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66925"/>
  <mc:AlternateContent xmlns:mc="http://schemas.openxmlformats.org/markup-compatibility/2006">
    <mc:Choice Requires="x15">
      <x15ac:absPath xmlns:x15ac="http://schemas.microsoft.com/office/spreadsheetml/2010/11/ac" url="C:\Users\au223490\Documents\"/>
    </mc:Choice>
  </mc:AlternateContent>
  <xr:revisionPtr revIDLastSave="0" documentId="8_{1A151645-D62F-4FFD-B3FF-DF471AF79B64}" xr6:coauthVersionLast="47" xr6:coauthVersionMax="47" xr10:uidLastSave="{00000000-0000-0000-0000-000000000000}"/>
  <bookViews>
    <workbookView xWindow="-108" yWindow="-108" windowWidth="23256" windowHeight="12576" xr2:uid="{00000000-000D-0000-FFFF-FFFF00000000}"/>
  </bookViews>
  <sheets>
    <sheet name="Kolonneforklaring" sheetId="2" r:id="rId1"/>
    <sheet name="Feasibility-skema" sheetId="1"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<sst xmlns="http://schemas.openxmlformats.org/spreadsheetml/2006/main" count="445" uniqueCount="236">
  <si>
    <t>Tilstandsparametre</t>
  </si>
  <si>
    <t>Prioritet</t>
  </si>
  <si>
    <t>Pakke</t>
  </si>
  <si>
    <t>Parametergruppe</t>
  </si>
  <si>
    <t>Udsagn</t>
  </si>
  <si>
    <t>Teknisk beskrivelse</t>
  </si>
  <si>
    <t>Åben/skov</t>
  </si>
  <si>
    <t>Kortlægning/overvågning</t>
  </si>
  <si>
    <t>Tilstand/forvaltning</t>
  </si>
  <si>
    <t>Udviklingstid (person-mdr.)</t>
  </si>
  <si>
    <t>Udviklingsbehov</t>
  </si>
  <si>
    <t>Rettigheder</t>
  </si>
  <si>
    <t>Datakilder</t>
  </si>
  <si>
    <t>Valideringsdata</t>
  </si>
  <si>
    <t>Rumlig skala</t>
  </si>
  <si>
    <t>Forventet usikkerhed om udsagn</t>
  </si>
  <si>
    <t>Enhed</t>
  </si>
  <si>
    <t>Opdateringsfrekvens</t>
  </si>
  <si>
    <t>Startår</t>
  </si>
  <si>
    <t>Vedligeholdelsesbehov</t>
  </si>
  <si>
    <t>Vedligeholdelsestid (person-mdr./år)</t>
  </si>
  <si>
    <t>Afleveringstidspunkt (mdr. efter start)</t>
  </si>
  <si>
    <t>Andet</t>
  </si>
  <si>
    <t xml:space="preserve">Jordfugt - sommer el. årligt gennemsnit </t>
  </si>
  <si>
    <t>Jordfugt (1)</t>
  </si>
  <si>
    <t>Hydrologi</t>
  </si>
  <si>
    <t>Jordfugtighed fra knastør til oversvømmet</t>
  </si>
  <si>
    <t xml:space="preserve">Her kombineres DHI's jordfugtsprodukt (10 m) med et lidarbaseret topografisk wetness indeks (finere skala, men indirekte og lidt forsimplet mål) for at tage det bedste fra de to metoder og dermed opnå så godt et estimat for jordfugt på fin rumlig skala som muligt. Parameteren gør det muligt at estimere jordfugt til et givet tidspunkt men også sæsonvariationer heri. </t>
  </si>
  <si>
    <t>åben (skov)</t>
  </si>
  <si>
    <t>kortlægning (overvågning)</t>
  </si>
  <si>
    <t>Begge</t>
  </si>
  <si>
    <t>8-16</t>
  </si>
  <si>
    <t xml:space="preserve">Beregne TWI for hele Danmark. Processering og kalibrering af jordfugtsmodel for 12 måneder (produktet har hidtil været udviklet for landbrugsområder og der er derfor behov for yderligere kalibrering for at det kan anvendes i naturområder). Sammenstilling af satellitbaseret jordfugt og TWI. Formatering af data til validering. Test og validering. </t>
  </si>
  <si>
    <t>MST/Licens</t>
  </si>
  <si>
    <t>Sentinel-2, Sentinel-3, lidar, meteorologisk data</t>
  </si>
  <si>
    <t>Feltdata fra NOVANA og muligvis §3 kombineret med Ellenberg indikatorværdier</t>
  </si>
  <si>
    <t>2-10 m (20-40 m DHI jordfugt alene)</t>
  </si>
  <si>
    <t>10-15% (Ellenberg index)</t>
  </si>
  <si>
    <t>Indeks (Ellenberg)</t>
  </si>
  <si>
    <t>Hvert år/hver måned</t>
  </si>
  <si>
    <t xml:space="preserve">Opdatering af TWI beregninger hvert 5. år. Adgang til DHI jordfugtsmål. Opdatering af pipeline, samenstilling af data og validering. </t>
  </si>
  <si>
    <t>½-1</t>
  </si>
  <si>
    <t xml:space="preserve">Udviklingen af denne parameter er afhængig af hvilke aftale MST indgår omkring andre projekter med DHI (fx. klima-lavbund). Udvikles dette produkt i anden sammenhæn kan der med fordel fokuseres på udvikling af evapotranspiration (potentielt jordfugt) i skov naturtyper. Udviklingstiden er baseret på udvikling af jordfugt i det åbne land under Digital Naturovervågning, samt fusion med LiDAR-baseret TWI for at udvikle et 5-årigt produkt med højerer rummelig opløsning. Denne parameter er en del af en samlet pakke (se kolonnen "Pakke"), hvor MST vil kunne opnå synergi med de parametre som har med jordfugt, evapotranspiration of vandstress at gøre.  </t>
  </si>
  <si>
    <t>Jordfugt - sæsonvariation</t>
  </si>
  <si>
    <t>Jordfugt (2)</t>
  </si>
  <si>
    <t>Sæsonvariation i jordfugt</t>
  </si>
  <si>
    <t>Samme som "Jordfugt - sommer el. årligt gennemsnit"</t>
  </si>
  <si>
    <t>Evapotranspiration (jordfugt) i skov</t>
  </si>
  <si>
    <t>Jordfugt (3)</t>
  </si>
  <si>
    <t>Variation, gennemsnit eller maksimum jordfugt el. evapotranspiration over vækstsæsonen</t>
  </si>
  <si>
    <t>Estimater af evapotranspiration (og jordfugt) i skov kræver supplerende datasæt og modeller ift produktet for landbrugsjord. Dette inkluderer cirka estimater af træhøjde og roddybde samt vind- og sol gennem løvtaget</t>
  </si>
  <si>
    <t>skov</t>
  </si>
  <si>
    <t xml:space="preserve">Udvikling af metoder til at estimerer trøhøjde og roddybde samt etablering af mål for vind og stråling gennem løvtaget. Validering af evapotraspiration/jordfugt i skov. </t>
  </si>
  <si>
    <t>Sentinel-2, Sentinel-3, meteorologisk data</t>
  </si>
  <si>
    <t>Uafklaret</t>
  </si>
  <si>
    <t xml:space="preserve">20-40 m </t>
  </si>
  <si>
    <t>15-25% (Ellenberg index)</t>
  </si>
  <si>
    <t>Indeks (eller absolute værdier fx. mm)</t>
  </si>
  <si>
    <t>Adgang til DHI jordfugtsmål. Opdatering af pipeline, sammenstilling af data og validering.</t>
  </si>
  <si>
    <t>Udviklingen af denne parameter er afhængig af hvilke aftale MST indgår omkring andre projekter med DHI (fx. klima-lavbund). Udvikles dette produkt i anden sammenhæn kan der med fordel fokuseres på udvikling af evapotranspiration (potentielt jordfugt) i skov naturtyper. Udviklingstiden er baseret på udvikling af jordfugt i det åbne land under Digital Naturovervågning, samt fusion med LiDAR-baseret TWI for at udvikle et 5-årigt produkt med højerer rummelig opløsning. Denne parameter er en del af en samlet pakke (se kolonnen "Pakke"), hvor MST vil kunne opnå synergi med de parametre som har med jordfugt, evapotranspiration of vandstress at gøre. En alternativ og supplerende parameter er vandanvendelseseffektivitet målt i karbon assimileret som biomasse pr enhed vand forbrugt af planten (målt over sæsonen eller mellem år). Sidstnævnte er ikke en del af estimatet af udviklingstid.</t>
  </si>
  <si>
    <t>åben</t>
  </si>
  <si>
    <t>5-8</t>
  </si>
  <si>
    <t>Indeks</t>
  </si>
  <si>
    <t>½</t>
  </si>
  <si>
    <t>Helårlige overfladevandsændringer</t>
  </si>
  <si>
    <t>Vandoverflade (1)</t>
  </si>
  <si>
    <t>Oversvømmelsesfrekvens</t>
  </si>
  <si>
    <t xml:space="preserve">Denne parameter bliver baseret på DHI's flooding produkt, som udvikles yderligere for at ramme en finere rumlig opløsning end i dag. Resultatet er et kort der viser oversvømmelse/overfladevands rumelige udbredelse imellem år (enten gennemsnit over året eller mellem sæson). I den fintøpløselige udgave vil kortet formentlig kun kunne vise graden hvormed et område har været oversvømmet i perioder (f.eks foråret, sommeren, efteråret og vinteren) </t>
  </si>
  <si>
    <t>I dag findes et DHI produkt der repræsenterer oversvømmelsesfrekvens i 10 m opløsning gældende for 3 årspersioder. Hvis det er tilstrækkeligt til overvågning/kortlægning kræves kun relativt små forberedelser for at det kan bruges. På den anden side ønskes muligvis en forbedring af opløsningen og det vil kræve væsentlig ekstra udvikling ovenpå det nuværende produkt. Test og validering.</t>
  </si>
  <si>
    <t>DHI produkt baseret på Sentinel-1 og Sentinel-2 (evt. forbedret med LiDAR tærrenmodel som maske)</t>
  </si>
  <si>
    <t>10-20 m</t>
  </si>
  <si>
    <t>Estimeret 10-20 % baseret på nuværende produkt, på finere skala (5 m) ca. 30%. Usikkerheden falder hvis man kigger på længere perioder, fx &gt; 3 år</t>
  </si>
  <si>
    <t>Antal gange pr. periode</t>
  </si>
  <si>
    <t>Hvert 3.-5. år</t>
  </si>
  <si>
    <t>Opdatering af pipeline hvert 3.-5. år. Validering</t>
  </si>
  <si>
    <t>Der er især stor usikkerhed forbundet med i hvor høj grad man kan identificere blank vand som er i små mosaikker med vegetationen, fx når der står sumpplanter på vanddækkede arealer.</t>
  </si>
  <si>
    <t>Overfladevandsændringer om sommeren</t>
  </si>
  <si>
    <t>Vandoverflade (2)</t>
  </si>
  <si>
    <t xml:space="preserve">Denne parameter bliver baseret på DHI's flooding produkt, som udvikles yderligere for at ramme en finere rumlig opløsning end i dag. Resultatet er et kort der viser oversvømmelseshyppighed, som kan fungere som basis for at aflede faktorer som fx antal oversvømmelser over sommeren, gennemsnitlig varighed og oversvømmelsernes rumlige udbredelse. </t>
  </si>
  <si>
    <t>Græsning</t>
  </si>
  <si>
    <t>Forstyrrelser</t>
  </si>
  <si>
    <t>Græsningsintensitet</t>
  </si>
  <si>
    <t>Denne parameter baseres på Sentinel-1 og Sentinel-2. Ideen er at bruge disse datakilder til at estimere ændringer i vegetationens struktur over året og det kan muligvis bruges til at estimere græsning på naturarealer.  Ift. græsning kigger vi på vegetationsindekser og Radar coherence og sammenhængen over hele året. Metoden vil inkludere et skridt hvor vi kigger på nedvisnet vegetation. Derved kigges på det fysiske respons fra græsningstryk, især skelnes sænonprofilerne i starten af foråret og først på efteråret. Resultatet er et græsningsintensitetskort for hvert NOVANA område.</t>
  </si>
  <si>
    <t>kortlægning &amp; overvågning</t>
  </si>
  <si>
    <t>18</t>
  </si>
  <si>
    <t xml:space="preserve">Udvikling af nye metoder til at identificere og estimere græsning i naturlige områder baseret på det arbejde DHI pt. udfører for LBST. Dét inkluderer udvikling af pipelines, test og validering. </t>
  </si>
  <si>
    <t>DHI produkt fra LBST arbejdet, Sentinel-1, Sentinel-2, (Landsat-8, Landsat-9)</t>
  </si>
  <si>
    <t>Feltdata fra videnskabeligt græsningsprojekt der kører ved DCE i 2022 og 2023 (lige nu er der planlagt feltdata fra 24 sites)</t>
  </si>
  <si>
    <t>10 m</t>
  </si>
  <si>
    <t>Græsningsintensitet som gennemsnit og sæsonvariation eller binær (græsset eller ikke græset)</t>
  </si>
  <si>
    <t>Hvert år (kan være 2 gange om året)</t>
  </si>
  <si>
    <t>Græsning er notorisk svært at estimere med remote sensing og derfor er der stor usikkerhed om hvorvidt den her metode overhovedet vil virke, ligesom der er betragtelig usikkerhed om i hvor høj grad denne parameter repræsenterer udsagnet (se kolonne "Udsagn"). Græsning udgør det absolut største del af arealet ift slåning. Derfor er den vigtig med meget svær at udvikle</t>
  </si>
  <si>
    <t>Slåning</t>
  </si>
  <si>
    <t>Slåningsintensitet el. antal slåninger</t>
  </si>
  <si>
    <t xml:space="preserve">Denne parameter baseres på Sentinel-1 og Sentinel-2, og bygger på DHI's gennemtestede metode slåning/høslæt for landbrugsarealer udviklet i samarbejde med LBST. </t>
  </si>
  <si>
    <t>5-6</t>
  </si>
  <si>
    <t xml:space="preserve">Udvikling af nye metoder til at identificere og estimere høslæt og slåning i naturlige områder baseret på det arbejde DHI pt. udfører for LBST. Dét inkluderer udvikling af pipelines, test og validering. </t>
  </si>
  <si>
    <t>Feltdata fra videnskabeligt græsningsprojekt der kører ved DCE i 2022 og 2023 (lige nu er der planlagt feltdata fra 24 sites).</t>
  </si>
  <si>
    <t>10-15%</t>
  </si>
  <si>
    <t>Antal gange pr. periode (fx. maj - oktober)</t>
  </si>
  <si>
    <t>Opdatering af pipeline hvert år. Validering</t>
  </si>
  <si>
    <t xml:space="preserve">Denne metode er velafprøvet på alle typer græsmark i omdrift, men det skal vurderes hvor og hvor meget der benyttes maskinel slåning på de overvågede arealer. Slåning udgør cirka 8% af arealet med en plejegræsordning og blot 2 % af arealet med kortlagt habitatnatur, så derfor er denne parameter væstentlig mindre vigtig ift græsning (se "græsning") </t>
  </si>
  <si>
    <t>Vegetationsdækning (urter og graminoider)</t>
  </si>
  <si>
    <t>Vegetation (1)</t>
  </si>
  <si>
    <t>Vegetationsdækning</t>
  </si>
  <si>
    <t>Områdeandel dækket med urter og graminoider</t>
  </si>
  <si>
    <t>Lidar punktskybaseret beregning til at estimere dækningen af urte- og graminoidlaget enten på plotniveau eller for et område (polygon). Metoden kombineres med ortofotoanalyse for at kunne skelne lave vedplanter fra urter/graminoider.</t>
  </si>
  <si>
    <t>16-18</t>
  </si>
  <si>
    <t>Processering af punktskydata og beregning af vegetationsdække. Udvikling af ny metode til at klassificere vedplanter/urtevegetation baseret på &lt;= 20 cm ortofotos. Test og validering.</t>
  </si>
  <si>
    <t>Open source</t>
  </si>
  <si>
    <t>lidar + ortofotos</t>
  </si>
  <si>
    <t>Feltdata fra NOVANA overvågning (m2), potentielt kortlægning (5 klasser) + måske ortofotos</t>
  </si>
  <si>
    <t>1-5 m</t>
  </si>
  <si>
    <t>10-20%</t>
  </si>
  <si>
    <t>%</t>
  </si>
  <si>
    <t xml:space="preserve">Hvert 5. år fordi lidar punktskyen fornuværende forventes opdateret hvert 5 år. </t>
  </si>
  <si>
    <t>Opdatering af pipeline hvert 5. år. Validering</t>
  </si>
  <si>
    <t>Denne parameter er en del af en samlet pakke (se kolonnen Pakke), hvor man vil opnå synergy med andre parametre og dermed en lavere udviklingsomkostning, hvis man vælger flere eller alle i pakken. Bemærk, at alle lidarbaserede parametre er baseret på en punktsky som er optaget når der ikke er blade på vegetationen. Bemærk også at punktskyerne ikke optages på samme måde og af samme sensor hvert år, så det vil kunne give usikkerhed på sigt og behov for løbende opdatering af metoden.</t>
  </si>
  <si>
    <t>Vegetationsdækning (vedplanter)</t>
  </si>
  <si>
    <t>Vegetation (2)</t>
  </si>
  <si>
    <t>Områdeandel dækket med vedplanter</t>
  </si>
  <si>
    <t>Lidar punktskybaseret beregning til at estimere dækningen af vedplantelaget enten på plotniveau eller for et område (polygon). Metoden kombineres med ortofotoanalyse for at kunne skelne lave vedplanter fra urter/graminoider.</t>
  </si>
  <si>
    <t>åben &amp; skov</t>
  </si>
  <si>
    <t>15-17</t>
  </si>
  <si>
    <t>8-18</t>
  </si>
  <si>
    <t>Vegetationsdækning &lt; 1 m</t>
  </si>
  <si>
    <t>Vegetation (3)</t>
  </si>
  <si>
    <t>Områdeandel dækket med vegetation &lt; 1 m</t>
  </si>
  <si>
    <t>Lidar punktskybaseret beregning til at estimere dækningen af lav vegetaiton (&lt; 1 m) enten på plot-niveau eller for et område (polygon)</t>
  </si>
  <si>
    <t>6-10</t>
  </si>
  <si>
    <t>Processering af punktskydata og beregning af vegetationsdække. Test og validering.</t>
  </si>
  <si>
    <t>lidar</t>
  </si>
  <si>
    <t>Feltdata fra NOVANA overvågning (m2), potentielt kortlægning (5 klasser)</t>
  </si>
  <si>
    <t>&lt; 10%</t>
  </si>
  <si>
    <t>Vegetationsdækning &gt; 1 m</t>
  </si>
  <si>
    <t>Vegetation (4)</t>
  </si>
  <si>
    <t>Områdeandel dækket med vegetation &gt; 1 m</t>
  </si>
  <si>
    <t>Lidar punktskybaseret beregning til at estimere dækningen af høj vegetaiton (&gt; 1 m) enten på plot-niveau eller for et område (polygon)</t>
  </si>
  <si>
    <t>Vegetationshøjde (vedplanter)</t>
  </si>
  <si>
    <t>Vegetation (5)</t>
  </si>
  <si>
    <t>Vegetationshøjde</t>
  </si>
  <si>
    <t>Gennemsnitlig højde af vedplanter</t>
  </si>
  <si>
    <t>Lidar punktskybaseret beregning til at estimere gennemsnitlig højde af vedplantelaget enten på plotniveau eller for et område (polygon). Metoden kombineres med ortofotoanalyse for at kunne skelne lave vedplanter fra urter/graminoider.</t>
  </si>
  <si>
    <t>Processering af punktskydata og beregning af vegetationshøjde. Udvikling af ny metode til at klassificere vedplanter/urtevegetation baseret på &lt;= 20 cm ortofotos. Test og validering.</t>
  </si>
  <si>
    <t>m</t>
  </si>
  <si>
    <t>Vegetationshøjde (urter og graminoider)</t>
  </si>
  <si>
    <t>Vegetation (6)</t>
  </si>
  <si>
    <t>Gennemsnitlig højde af urter og graminoider</t>
  </si>
  <si>
    <t>Lidar punktskybaseret beregning til at estimere gennemsnits højden af urte- og graminoidlaget enten på plotniveau eller for et område (polygon). Metoden kombineres med ortofotoanalyse for at kunne skelne lave vedplanter fra urter/graminoider.</t>
  </si>
  <si>
    <t>20-30%</t>
  </si>
  <si>
    <t>Denne parameter er en del af en samlet pakke (se kolonnen Pakke), hvor man vil opnå synergy med andre parametre og dermed en lavere udviklingsomkostning, hvis man vælger flere eller alle i pakken. Bemærk, at alle lidarbaserede parametre er baseret på en punktsky som er optaget når der ikke er blade på vegetationen. Bemærk også at punktskyerne ikke optages på samme måde og af samme sensor hvert år, så det vil kunne give usikkerhed på sigt og behov for løbende opdatering af metoden. Særligt for vegetation under 1 m er usikkerheden betragtelig fordi punktskyen afspejler forhold udenfor vækstsæsonen.</t>
  </si>
  <si>
    <t>Lysforhold</t>
  </si>
  <si>
    <t>Vegetation (8)</t>
  </si>
  <si>
    <t>Mindre åbninger i løvskovkanopeen/tætheden i løvskovkanopeen</t>
  </si>
  <si>
    <t>Lidar punktskybaseret beregning til at estimere kronens tæthed i løvskov, enten på plotniveau eller for et område (polygon)</t>
  </si>
  <si>
    <t>5-7</t>
  </si>
  <si>
    <t>Densiometer målinger fra NOVANA</t>
  </si>
  <si>
    <t>10-20m</t>
  </si>
  <si>
    <t>Denne parameter er en del af en samlet pakke (se kolonnen Pakke), hvor man vil opnå synergy med andre parametre og dermed en lavere udviklingsomkostning, hvis man vælger flere eller alle i pakken. Bemærk, at alle lidarbaserede parametre er baseret på en punktsky som er optaget når der ikke er blade på vegetationen. Bemærk også at punktskyerne ikke optages på samme måde og af samme sensor hvert år, så det vil kunne give usikkerhed på sigt og behov for løbende opdatering af metoden. For lysforhold i skov antager vi at det kun skal udvikles for løvskov. Hvis det også skal laves for nåleskov er det mere kompliceret idet de ikke taber bladene om vinteren og derfor får vi et andet signal her end i løvskov når data optages.</t>
  </si>
  <si>
    <t>Artsgruppediversitet</t>
  </si>
  <si>
    <t>Artsdiversitet</t>
  </si>
  <si>
    <t>Diversitet af udvalgte planteartsgrupper som er karakteristiske for de enkelte naturtyper</t>
  </si>
  <si>
    <t xml:space="preserve">Denne parameter baseres på et udvalg af arter med høj artsscore i tilstandsvurderingssystemet og en undersøgelse af om områdets spektrale diversitet kombineret med terrænvariation kan reflektere diversiteten i disse. Det færdige produkt repræsenterer 5-7 klasser af lav til høj diversitet. </t>
  </si>
  <si>
    <t>Tilstand</t>
  </si>
  <si>
    <t>24-30</t>
  </si>
  <si>
    <t xml:space="preserve">Processering af lidar- og spektrale data med målet at estimere spektral og strukturel variation. Udvikling og test af model for relationen mellem disse variable og diversiteten af habitat-karakteristiske arter. Test og validering. </t>
  </si>
  <si>
    <t>lidar, sentinel-1, sentinel-2</t>
  </si>
  <si>
    <t>Feltdata fra NOVANA</t>
  </si>
  <si>
    <t>Indeks - fx 5 klasser fra lav til høj artsgruppediversitet</t>
  </si>
  <si>
    <t xml:space="preserve">Denne parameter er behæftet med stor usikkerhed, både ift. hvor godt den repræsenterer relative forskelle i diversiteten af forskellige grupper af arter samt ift. kompleksiteten i udviklingsbehov og opdatering. Bemærk, at det er et syntetisk mål og derfor potentielt kan være vanskeligt at anvende direkte i forvaltningen.  </t>
  </si>
  <si>
    <t>Dækning af udvalgte større plantearter</t>
  </si>
  <si>
    <t>Vegetation (9)</t>
  </si>
  <si>
    <t>Vegetationsdækning/Artsdiversitet</t>
  </si>
  <si>
    <t>Områdeandel dækket med udvalgte større arter, evt. større invasive arter (kan også være deres højde)</t>
  </si>
  <si>
    <t xml:space="preserve">Lidar punktskybaseret beregning til at estimere dækning og evt. højde. ortofotos anvendes til at adskille artsgrupperne </t>
  </si>
  <si>
    <t>Processering af orthofotos og LiDAR punktskyen. Udvikling af ny metode til at kortlægning af dækningsgrad af den (de) udvalgte art(er) baseret på orthofotos og LiDAR punktskyen, evt. i kombination med Sentinel 1 og 2. Test og validering. Der er behov for at afklare i hvor høj grad forskelle mellem forskellige tiles i ortofotos er et problem og hvordan det i givet fald kan løses.</t>
  </si>
  <si>
    <t>Andel eller højde (m), evt. i fx 5 klasser</t>
  </si>
  <si>
    <t xml:space="preserve">Denne parameter, kan kun bruges som estimat for forekomst og dækning af arter og individer over en vis størrelse. Den kan ikke bruges til at detektere arter når de forekommer ved lav dækning. Den kan dermed ikke bruges til at detektere dækning af fx. invasivearter før de potentielt udgør et problem. </t>
  </si>
  <si>
    <t>Skovbryn og -lysninger</t>
  </si>
  <si>
    <t>Kortlægning af skovbryn og åbninger i skoven (fx &gt; 200 m2), som kan bruges til at estimere arealet som er dækket af disse.</t>
  </si>
  <si>
    <t xml:space="preserve">Denne parameter bliver baseret på lidar data for at identificere dels grænserne mellem skov og det åbne land og dels strukturen i skovlysninger/bryn. Derudover kombineres arbejdet formentlig med Sentinel-2 for at forbedre diversitetsestimater for skovlysninger/bryn. Resultatet bliver et kort som kan bruges til at kvantificere "mængden" og kvaliteten af skovlysninger/bryn. </t>
  </si>
  <si>
    <t>95</t>
  </si>
  <si>
    <t xml:space="preserve">Der skal først fastslås en definition af skovlysninger og bryn som kan implementeres, fx hvor stor en skovlysning er og hvilken form den har mm. Herefter udvikling af metoder der kan identificere skovbryn og -lysninger i kanopeen og som samtidig kan estimere den floristiske og miljømæssige diversitet indenfor skovbryn og -lysninger. </t>
  </si>
  <si>
    <t>lidar, Sentinel-2</t>
  </si>
  <si>
    <t>Måske feltdata fra kortlægningen, men der findes ikke rigtig noget der er godt til formålet</t>
  </si>
  <si>
    <t>10 m +</t>
  </si>
  <si>
    <t>&gt; 50%</t>
  </si>
  <si>
    <t>-</t>
  </si>
  <si>
    <t>Denne parameter er det sandsynligvis ikke muligt at udvikle over de kommende 2 år. Alene det at definere økologisk relevante lysninger og bryn på en måde så man kan identificere dem med remote sensing er en stor opgave. Disse strukturer er ikke alene definerede af rumlige ændringer i vegetationsdækningen men også af at de har en bestemt floristisk og miljømæssig variation og særlige mikroklimatiske forhold. Det er således meget komplekst og vi anbefaler der ikke at man begynder at udvikle denne parameter for nuværende.</t>
  </si>
  <si>
    <t>Strandengsdynamik (vandoverflader, terrænændringer)</t>
  </si>
  <si>
    <t>Graden hvormed hav- og vinderosion omlejrer sedimentet i strandengen, enten på plotniveau eller på stationsniveau</t>
  </si>
  <si>
    <t xml:space="preserve">Denne parameter baseres på ændringer i terrænet for en given strandeng (baseret på LiDAR). Det kan både være ændringerne i eksisterende NOVANA plots, et større antal tilfældige punkter eller for hele området. Resultatet forventes at afspejler hvor dynamisk strangengen er, fx hvor meget dannelsen af loer, små vandsamlinger og saltpander varierer over tid. En anden del af denne parameter er baseret på Sentinel-2 og sigter efter at kunne repræsentere hvor meget vegetationen ændrer sig, altså hvor meget vegetationsdækkede og ikke vegetationsdækkede arealer varierer over tid men på grovere skala end førstnævnte (10 m). </t>
  </si>
  <si>
    <t>Det skal etableres hvor mange punkter der er tilstrækkeligt for at kunne overvåge strandengsdynamikken tilfredsstillende. Udvikling af pipeline til at sammenligne terrænændringer mellem årene. Udvikling af pipeline til estimering af terræn og vegetationsændringer baseret på Sentinel-2. Test og validering</t>
  </si>
  <si>
    <t>lidar, sentinel-2</t>
  </si>
  <si>
    <t>Der findes intet</t>
  </si>
  <si>
    <t>1-5 m for lidar, 10 m for sentinel</t>
  </si>
  <si>
    <t>Der er ikke noget referencepunkt</t>
  </si>
  <si>
    <t>Hvert 5. år for lidar, 4-8 gange pr. år for Sentinel-2 baserede data</t>
  </si>
  <si>
    <t>Opdatering af pipeline hvert 5. år/hvert år. Validering</t>
  </si>
  <si>
    <t xml:space="preserve">Denne parameter kan muligvis udbygges til også at følge coastal squeezing. Der skal laves noget økologisk arbejde efterfølgende med at etablere hvad der er "naturlig variation". En høj værdi for denne parameter er ikke nødvendigvis det samme som "naturlig". Ikke naturlige ændringer vil også give udslag der kan afspejles som høj variation i denne parameter. </t>
  </si>
  <si>
    <t>Klitdynamik (terrænændringer)</t>
  </si>
  <si>
    <t>Graden hvormed vinden omlejrer sandet i klitområder, enten på plot- eller stationsniveau</t>
  </si>
  <si>
    <t>Samme som "Strandengsdynamik (vandoverflader, terrænændringer)", men her er tanken at terræn- og vegetationsvariationerne afspejler i hvor høj grad klitsystemet eroderes og genopbygges som følgende og vindens påvirkning (altså i hvor høj grad der er fri sandflugt)</t>
  </si>
  <si>
    <t>Samme som "Strandengsdynamik (vandoverflader, terrænændringer)"</t>
  </si>
  <si>
    <t>Måske estimater af sandflugtsforebyggende tiltag fra kortlægningen</t>
  </si>
  <si>
    <t>Der skal laves noget økologisk arbejde efterfølgende med at etablere hvad der er "naturlig variation/sandflugt" i de forskellige klitsystemer. En høj værdi for denne parameter er ikke nødvendigvis det samme som "naturlig".</t>
  </si>
  <si>
    <t>Næringsforhold</t>
  </si>
  <si>
    <t>Jordkemi</t>
  </si>
  <si>
    <t>Gennemsnitlig Ellenberg indikator værdi for næringsstoffer (N) i et givet område</t>
  </si>
  <si>
    <t>Denne parameter baseres på alle bånd i Sentinel-2. De gennemgår en Bayesian statistik baseret metode, som trænes vha. eksisterende NOVANA data og som så efterfølgende kan estimere den gennemsnitlige Ellenberg N værdi for et givet naturområde.</t>
  </si>
  <si>
    <t>18-24</t>
  </si>
  <si>
    <t>Rafinering af metode. Opsætning af ny pipeline. Test og validering</t>
  </si>
  <si>
    <t>Sentinel-2</t>
  </si>
  <si>
    <t>30-60m</t>
  </si>
  <si>
    <t>2-3 gange om året, men sandsynligvis er årligt tilstrækkeligt</t>
  </si>
  <si>
    <t>Opdatering af pipeline hvert til hvert andet år. Validering</t>
  </si>
  <si>
    <t>Denne parameter er på et tidligt udviklingsstadie og vi har ingen forudsætninger for at sige hvor godt det vil virke. Den baserer sig på alle bånd i Sentinel-2 og er derfor lidt mere grov end de andre Sentinel-2 baserede parametre. Den vil kræve meget tilpasning fremover for at sikre at den hele tiden fungerer optimalt</t>
  </si>
  <si>
    <t>Tilgroning over tid</t>
  </si>
  <si>
    <t>Vegetation (7)</t>
  </si>
  <si>
    <t>Kortlægning af hvor stort et område der er dækket med høje urter, buske og træer hvert femte år. Disse kort kan anvendes til at estimere ændringer i hvor meget området er tilgroet</t>
  </si>
  <si>
    <t xml:space="preserve">Baseret på lidar punktskyanalyse estimeres arealet med høje urter, buske og træer &gt; 1 m (eller en anden grænseværdi) i et givet område. Dette kan sammenlignes hvert femte år med tidligere estimater og dermed indikere i hvor høj grad området tilgros med højtvoksende urter, buske og træer. </t>
  </si>
  <si>
    <t>Processering af punktskydata og beregning af andel med vegeation over en given højde. Test og validering.</t>
  </si>
  <si>
    <t>Feltdata fra kortlægningen</t>
  </si>
  <si>
    <t>1-5m</t>
  </si>
  <si>
    <t>Barjordsandel</t>
  </si>
  <si>
    <t>Områdeandel dækket af bar jord for et større område (&gt; 500 m2). Gennemsnit over 3 år</t>
  </si>
  <si>
    <t>Baseres på reflektans af spektrale data fra Sentinel-2 over en hel sæson. Det vil formentlig afspejle graden hvormed jorden er vegetationsløs. Metoden suppleres med en "fractional cover" model som vil blive trænet med ortofoto.</t>
  </si>
  <si>
    <t>15-20</t>
  </si>
  <si>
    <t xml:space="preserve">Udvikling baseret på nuværende DHI barjordsprodukt mhp. at det skal virke i naturområder i stedet for landsbrugsarealer som det pt. er udviklet til.. Test og validering. </t>
  </si>
  <si>
    <t>DHI's barjordsprodukt, baseret på Sentinel-2 and ortofotos</t>
  </si>
  <si>
    <t>100 m (produktet udvikles på 10 m og angives som andel pr 10x10m)</t>
  </si>
  <si>
    <t>50 % på præcis procentdel, 30 % hvis man indeler i fx. 5 klasser</t>
  </si>
  <si>
    <t>Andel i % eller evt. fx 5 klasser</t>
  </si>
  <si>
    <t>Årligt</t>
  </si>
  <si>
    <t xml:space="preserve">Dette produkt er afhængig af tilstrækkelig valideringsdata og dialog med MST omkring detaljegraden som igen er afhægning af udviklingen af et ortofoto produkt (som også vil kunne bruges i flere af de øvrige parametre f.eks til nogle af vegetationsparametrene og jordfugtparametrene </t>
  </si>
  <si>
    <t>Vandanvendelseseffektivitet målt i karbon assimileret som biomasse pr enhed vand forbrugt af planten (målt over sæsonen eller mellem år)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</si>
</sst>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5"/>
      <color rgb="FF000000"/>
      <name val="Arial"/>
    </font>
    <font>
      <sz val="11"/>
      <color rgb="FF000000"/>
      <name val="Calibri"/>
      <charset val="1"/>
    </font>
    <font>
      <sz val="11"/>
      <color rgb="FF000000"/>
      <name val="Calibri"/>
      <family val="2"/>
    </font>
    <font>
      <sz val="11"/>
      <color rgb="FF000000"/>
      <name val="Calibri"/>
      <family val="2"/>
      <charset val="1"/>
    </font>
    <font>
      <sz val="11"/>
      <color rgb="FF000000"/>
      <name val="Calibri"/>
      <family val="2"/>
      <scheme val="minor"/>
    </font>
    <font>
      <b/>
      <sz val="11"/>
      <color rgb="FF000000"/>
      <name val="Calibri"/>
      <family val="2"/>
      <scheme val="minor"/>
    </font>
    <font>
      <sz val="11"/>
      <color rgb="FF444444"/>
      <name val="Calibri"/>
      <family val="2"/>
      <charset val="1"/>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
    <border>
      <left/>
      <right/>
      <top/>
      <bottom/>
      <diagonal/>
    </border>
  </borders>
  <cellStyleXfs count="1">
    <xf numFmtId="0" fontId="0" fillId="0" borderId="0"/>
  </cellStyleXfs>
  <cellXfs count="15">
    <xf numFmtId="0" fontId="0" fillId="0" borderId="0" xfId="0"/>
    <xf numFmtId="0" fontId="1" fillId="0" borderId="0" xfId="0" applyFont="1" applyAlignment="1">
      <alignment wrapText="1" readingOrder="1"/>
    </xf>
    <xf numFmtId="0" fontId="3" fillId="0" borderId="0" xfId="0" applyFont="1"/>
    <xf numFmtId="0" fontId="4" fillId="0" borderId="0" xfId="0" applyFont="1"/>
    <xf numFmtId="0" fontId="5" fillId="0" borderId="0" xfId="0" applyFont="1"/>
    <xf numFmtId="0" fontId="5" fillId="0" borderId="0" xfId="0" applyFont="1" applyAlignment="1">
      <alignment horizontal="right"/>
    </xf>
    <xf numFmtId="49" fontId="5" fillId="0" borderId="0" xfId="0" quotePrefix="1" applyNumberFormat="1" applyFont="1" applyAlignment="1">
      <alignment horizontal="right"/>
    </xf>
    <xf numFmtId="49" fontId="5" fillId="0" borderId="0" xfId="0" applyNumberFormat="1" applyFont="1" applyAlignment="1">
      <alignment horizontal="right"/>
    </xf>
    <xf numFmtId="0" fontId="5" fillId="0" borderId="0" xfId="0" applyFont="1" applyAlignment="1">
      <alignment horizontal="left"/>
    </xf>
    <xf numFmtId="0" fontId="2" fillId="0" borderId="0" xfId="0" applyFont="1" applyAlignment="1">
      <alignment horizontal="right"/>
    </xf>
    <xf numFmtId="0" fontId="6" fillId="0" borderId="0" xfId="0" applyFont="1" applyAlignment="1">
      <alignment horizontal="left"/>
    </xf>
    <xf numFmtId="9" fontId="5" fillId="0" borderId="0" xfId="0" applyNumberFormat="1" applyFont="1" applyAlignment="1">
      <alignment horizontal="right"/>
    </xf>
    <xf numFmtId="0" fontId="5" fillId="2" borderId="0" xfId="0" applyFont="1" applyFill="1"/>
    <xf numFmtId="0" fontId="7" fillId="0" borderId="0" xfId="0" applyFont="1"/>
    <xf numFmtId="0" fontId="5" fillId="3" borderId="0" xfId="0" applyFont="1" applyFill="1"/>
  </cellXfs>
  <cellStyles count="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152400</xdr:rowOff>
    </xdr:from>
    <xdr:to>
      <xdr:col>6</xdr:col>
      <xdr:colOff>238125</xdr:colOff>
      <xdr:row>36</xdr:row>
      <xdr:rowOff>85725</xdr:rowOff>
    </xdr:to>
    <xdr:sp macro="" textlink="">
      <xdr:nvSpPr>
        <xdr:cNvPr id="3" name="TextBox 1">
          <a:extLst>
            <a:ext uri="{FF2B5EF4-FFF2-40B4-BE49-F238E27FC236}">
              <a16:creationId xmlns:a16="http://schemas.microsoft.com/office/drawing/2014/main" id="{27FF07CF-89DB-9531-B688-F032CA6D28F4}"/>
            </a:ext>
          </a:extLst>
        </xdr:cNvPr>
        <xdr:cNvSpPr txBox="1"/>
      </xdr:nvSpPr>
      <xdr:spPr>
        <a:xfrm>
          <a:off x="142875" y="152400"/>
          <a:ext cx="4829175" cy="6791325"/>
        </a:xfrm>
        <a:prstGeom prst="rect">
          <a:avLst/>
        </a:prstGeom>
        <a:solidFill>
          <a:schemeClr val="lt1"/>
        </a:solidFill>
        <a:ln w="9525" cmpd="sng">
          <a:solidFill>
            <a:schemeClr val="lt1">
              <a:shade val="50000"/>
            </a:schemeClr>
          </a:solidFill>
        </a:ln>
      </xdr:spPr>
      <xdr:txBody>
        <a:bodyPr vertOverflow="clip" horzOverflow="clip" wrap="square" lIns="91440" tIns="45720" rIns="91440" bIns="45720" rtlCol="0" anchor="t">
          <a:noAutofit/>
        </a:bodyPr>
        <a:lstStyle/>
        <a:p>
          <a:pPr marL="0" indent="0" algn="l"/>
          <a:r>
            <a:rPr lang="en-US" sz="1100" b="1">
              <a:latin typeface="+mn-lt"/>
              <a:ea typeface="+mn-lt"/>
              <a:cs typeface="+mn-lt"/>
            </a:rPr>
            <a:t>Forklaring af kolonner, som ikke er selvforklarende:</a:t>
          </a:r>
          <a:endParaRPr lang="en-US" sz="1100" u="sng">
            <a:latin typeface="+mn-lt"/>
            <a:ea typeface="+mn-lt"/>
            <a:cs typeface="+mn-lt"/>
          </a:endParaRPr>
        </a:p>
        <a:p>
          <a:pPr marL="0" indent="0" algn="l"/>
          <a:r>
            <a:rPr lang="en-US" sz="1100" u="sng">
              <a:latin typeface="+mn-lt"/>
              <a:ea typeface="+mn-lt"/>
              <a:cs typeface="+mn-lt"/>
            </a:rPr>
            <a:t>Prioritet:</a:t>
          </a:r>
          <a:r>
            <a:rPr lang="en-US" sz="1100" u="none">
              <a:latin typeface="+mn-lt"/>
              <a:ea typeface="+mn-lt"/>
              <a:cs typeface="+mn-lt"/>
            </a:rPr>
            <a:t> </a:t>
          </a:r>
          <a:r>
            <a:rPr lang="en-US" sz="1100">
              <a:latin typeface="+mn-lt"/>
              <a:ea typeface="+mn-lt"/>
              <a:cs typeface="+mn-lt"/>
            </a:rPr>
            <a:t>Her angives hvilken prioritet projektgruppen mener parametrene med fordel kan udvikles med. 1 betyder at det er en parameter som er nem at gå til og med begrænset udviklingsbehov som samtidig med stor sandsynlighed vil virke godt i naturkortlægningen eller -overvågningen.</a:t>
          </a:r>
          <a:endParaRPr lang="en-US" sz="1100" u="sng">
            <a:latin typeface="+mn-lt"/>
            <a:ea typeface="+mn-lt"/>
            <a:cs typeface="+mn-lt"/>
          </a:endParaRPr>
        </a:p>
        <a:p>
          <a:pPr marL="0" indent="0" algn="l"/>
          <a:r>
            <a:rPr lang="en-US" sz="1100" u="sng">
              <a:latin typeface="+mn-lt"/>
              <a:ea typeface="+mn-lt"/>
              <a:cs typeface="+mn-lt"/>
            </a:rPr>
            <a:t>Pakke:</a:t>
          </a:r>
          <a:r>
            <a:rPr lang="en-US" sz="1100">
              <a:latin typeface="+mn-lt"/>
              <a:ea typeface="+mn-lt"/>
              <a:cs typeface="+mn-lt"/>
            </a:rPr>
            <a:t> Vælges flere eller alle parametre i samme "pakke" kan der opnås synergi og den samlede udviklingstid vil være væsentligt mindre en summen af udviklingstid angivet i skemaet.</a:t>
          </a:r>
          <a:endParaRPr lang="en-US" sz="1100" u="sng">
            <a:latin typeface="+mn-lt"/>
            <a:ea typeface="+mn-lt"/>
            <a:cs typeface="+mn-lt"/>
          </a:endParaRPr>
        </a:p>
        <a:p>
          <a:pPr marL="0" indent="0" algn="l"/>
          <a:r>
            <a:rPr lang="en-US" sz="1100" u="sng">
              <a:latin typeface="+mn-lt"/>
              <a:ea typeface="+mn-lt"/>
              <a:cs typeface="+mn-lt"/>
            </a:rPr>
            <a:t>Udsagn:</a:t>
          </a:r>
          <a:r>
            <a:rPr lang="en-US" sz="1100">
              <a:latin typeface="+mn-lt"/>
              <a:ea typeface="+mn-lt"/>
              <a:cs typeface="+mn-lt"/>
            </a:rPr>
            <a:t> Fortæller hvad den foreslåede parameter repræsenterer.</a:t>
          </a:r>
          <a:endParaRPr lang="en-US" sz="1100" u="sng">
            <a:latin typeface="+mn-lt"/>
            <a:ea typeface="+mn-lt"/>
            <a:cs typeface="+mn-lt"/>
          </a:endParaRPr>
        </a:p>
        <a:p>
          <a:pPr marL="0" indent="0" algn="l"/>
          <a:r>
            <a:rPr lang="en-US" sz="1100" u="sng">
              <a:latin typeface="+mn-lt"/>
              <a:ea typeface="+mn-lt"/>
              <a:cs typeface="+mn-lt"/>
            </a:rPr>
            <a:t>Åben/Skov:</a:t>
          </a:r>
          <a:r>
            <a:rPr lang="en-US" sz="1100">
              <a:latin typeface="+mn-lt"/>
              <a:ea typeface="+mn-lt"/>
              <a:cs typeface="+mn-lt"/>
            </a:rPr>
            <a:t> Fortæller om parametreren kan anvendes i det åbne land, i skov eller begge dele. En parentes angiver at parameteren formentlig kun i nogen - og næppe tilstrækkelig - grad fungerer i det angivne økosystem.</a:t>
          </a:r>
          <a:endParaRPr lang="en-US" sz="1100" u="sng">
            <a:latin typeface="+mn-lt"/>
            <a:ea typeface="+mn-lt"/>
            <a:cs typeface="+mn-lt"/>
          </a:endParaRPr>
        </a:p>
        <a:p>
          <a:pPr marL="0" indent="0" algn="l"/>
          <a:r>
            <a:rPr lang="en-US" sz="1100" u="sng">
              <a:latin typeface="+mn-lt"/>
              <a:ea typeface="+mn-lt"/>
              <a:cs typeface="+mn-lt"/>
            </a:rPr>
            <a:t>Kortlægning/overvågning:</a:t>
          </a:r>
          <a:r>
            <a:rPr lang="en-US" sz="1100">
              <a:latin typeface="+mn-lt"/>
              <a:ea typeface="+mn-lt"/>
              <a:cs typeface="+mn-lt"/>
            </a:rPr>
            <a:t> Fortæller om parameteren kan anvendes til kortlægning (altså på polygonniveau), til overvågning (dvs. på 5-m cirkel plot-niveau) eller begge dele. Angives overvågning i parentes betyder det at det er muligt den vil kunne anvendes i kortlægningen, men næppe på samme rumlige skala som i dag (plot-niveau), så man vil formentlig skulle overveje om det er godt nok at få data for den givne parameter på polygonniveau.</a:t>
          </a:r>
          <a:endParaRPr lang="en-US" sz="1100" u="sng">
            <a:latin typeface="+mn-lt"/>
            <a:ea typeface="+mn-lt"/>
            <a:cs typeface="+mn-lt"/>
          </a:endParaRPr>
        </a:p>
        <a:p>
          <a:pPr marL="0" indent="0" algn="l"/>
          <a:r>
            <a:rPr lang="en-US" sz="1100" u="sng">
              <a:latin typeface="+mn-lt"/>
              <a:ea typeface="+mn-lt"/>
              <a:cs typeface="+mn-lt"/>
            </a:rPr>
            <a:t>Tilstand/forvaltning:</a:t>
          </a:r>
          <a:r>
            <a:rPr lang="en-US" sz="1100">
              <a:latin typeface="+mn-lt"/>
              <a:ea typeface="+mn-lt"/>
              <a:cs typeface="+mn-lt"/>
            </a:rPr>
            <a:t> Fortæller om parameteren kan anvendes til at vurdere tilstanden af et område, om den kan bruges til at kvalificere forvaltningsindsatser (dvs. om den giver indsigt i hvilke tiltage man kan gøre for at forbedre en situation) eller begge dele.</a:t>
          </a:r>
          <a:endParaRPr lang="en-US" sz="1100" u="sng">
            <a:latin typeface="+mn-lt"/>
            <a:ea typeface="+mn-lt"/>
            <a:cs typeface="+mn-lt"/>
          </a:endParaRPr>
        </a:p>
        <a:p>
          <a:pPr marL="0" indent="0" algn="l"/>
          <a:r>
            <a:rPr lang="en-US" sz="1100" u="sng">
              <a:latin typeface="+mn-lt"/>
              <a:ea typeface="+mn-lt"/>
              <a:cs typeface="+mn-lt"/>
            </a:rPr>
            <a:t>Rettigheder:</a:t>
          </a:r>
          <a:r>
            <a:rPr lang="en-US" sz="1100">
              <a:latin typeface="+mn-lt"/>
              <a:ea typeface="+mn-lt"/>
              <a:cs typeface="+mn-lt"/>
            </a:rPr>
            <a:t> Angiver om der er særlige rettigheder som evt. skal håndteres ved køb af licens. MST/licens betyder at MST og DHI skal indgå en aftale om licens til anvendelse af bagvedliggende DHI-produkter for at parameteren kan udvikles.</a:t>
          </a:r>
          <a:endParaRPr lang="en-US" sz="1100" u="sng">
            <a:latin typeface="+mn-lt"/>
            <a:ea typeface="+mn-lt"/>
            <a:cs typeface="+mn-lt"/>
          </a:endParaRPr>
        </a:p>
        <a:p>
          <a:pPr marL="0" indent="0" algn="l"/>
          <a:r>
            <a:rPr lang="en-US" sz="1100" u="sng">
              <a:latin typeface="+mn-lt"/>
              <a:ea typeface="+mn-lt"/>
              <a:cs typeface="+mn-lt"/>
            </a:rPr>
            <a:t>Datakilder:</a:t>
          </a:r>
          <a:r>
            <a:rPr lang="en-US" sz="1100">
              <a:latin typeface="+mn-lt"/>
              <a:ea typeface="+mn-lt"/>
              <a:cs typeface="+mn-lt"/>
            </a:rPr>
            <a:t> Angiver hvilke datakilder der påtænkes anvendt til udviklingen. Sentinel-X henviser til de nummererede Sentinel satellitmissioner, som European Space Agency gennemfører og holder i drift. Sentinel-1 er radar data. Sentinel-2 er multispektrale data. Sentinel-3 optager flere forskellige typer data bl.a. radar- og mikrobølgedata. Når der henvises til LBST-arbejdet betyder det arbejdet som pt. pågår hos DHI for Landbrugsstyrelsen for bl.a. at udarbejde værktøjer til kortlægning af slåning på landbrugsarealer.</a:t>
          </a:r>
          <a:endParaRPr lang="en-US" sz="1100" u="sng">
            <a:latin typeface="+mn-lt"/>
            <a:ea typeface="+mn-lt"/>
            <a:cs typeface="+mn-lt"/>
          </a:endParaRPr>
        </a:p>
        <a:p>
          <a:pPr marL="0" indent="0" algn="l"/>
          <a:r>
            <a:rPr lang="en-US" sz="1100" u="sng">
              <a:latin typeface="+mn-lt"/>
              <a:ea typeface="+mn-lt"/>
              <a:cs typeface="+mn-lt"/>
            </a:rPr>
            <a:t>Rumlig skala:</a:t>
          </a:r>
          <a:r>
            <a:rPr lang="en-US" sz="1100">
              <a:latin typeface="+mn-lt"/>
              <a:ea typeface="+mn-lt"/>
              <a:cs typeface="+mn-lt"/>
            </a:rPr>
            <a:t> Her angives den finest mulige rumlige opløsning som vi forventer den færdige parameter kan leveres i.</a:t>
          </a:r>
          <a:endParaRPr lang="en-US" sz="1100" u="sng">
            <a:latin typeface="+mn-lt"/>
            <a:ea typeface="+mn-lt"/>
            <a:cs typeface="+mn-lt"/>
          </a:endParaRPr>
        </a:p>
        <a:p>
          <a:pPr marL="0" indent="0" algn="l"/>
          <a:r>
            <a:rPr lang="en-US" sz="1100" u="sng">
              <a:latin typeface="+mn-lt"/>
              <a:ea typeface="+mn-lt"/>
              <a:cs typeface="+mn-lt"/>
            </a:rPr>
            <a:t>Forventet usikkerhed om udsagn:</a:t>
          </a:r>
          <a:r>
            <a:rPr lang="en-US" sz="1100">
              <a:latin typeface="+mn-lt"/>
              <a:ea typeface="+mn-lt"/>
              <a:cs typeface="+mn-lt"/>
            </a:rPr>
            <a:t> Angiver den forventede usikkerhed i relation til det der står i kolonnen "Udsagn" for en færdigudviklet parameter. Der er stor usikkerhed om disse estimater, se notatet.</a:t>
          </a:r>
          <a:endParaRPr lang="en-US" sz="1100" u="sng">
            <a:latin typeface="+mn-lt"/>
            <a:ea typeface="+mn-lt"/>
            <a:cs typeface="+mn-lt"/>
          </a:endParaRPr>
        </a:p>
        <a:p>
          <a:pPr marL="0" indent="0" algn="l"/>
          <a:r>
            <a:rPr lang="en-US" sz="1100" u="sng">
              <a:latin typeface="+mn-lt"/>
              <a:ea typeface="+mn-lt"/>
              <a:cs typeface="+mn-lt"/>
            </a:rPr>
            <a:t>Startår:</a:t>
          </a:r>
          <a:r>
            <a:rPr lang="en-US" sz="1100">
              <a:latin typeface="+mn-lt"/>
              <a:ea typeface="+mn-lt"/>
              <a:cs typeface="+mn-lt"/>
            </a:rPr>
            <a:t> Angiver hvilket år der er edata tilgængelige fra. Fra og med det angivne år vil man kunne beregne den angivne parameter.</a:t>
          </a:r>
        </a:p>
        <a:p>
          <a:pPr marL="0" indent="0" algn="l"/>
          <a:endParaRPr lang="en-US" sz="1100">
            <a:latin typeface="+mn-lt"/>
            <a:ea typeface="+mn-lt"/>
            <a:cs typeface="+mn-lt"/>
          </a:endParaRPr>
        </a:p>
        <a:p>
          <a:pPr marL="0" indent="0" algn="l"/>
          <a:endParaRPr lang="en-US" sz="1100">
            <a:latin typeface="+mn-lt"/>
            <a:ea typeface="+mn-lt"/>
            <a:cs typeface="+mn-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1913C-AEE9-4D6D-A43A-FD190F93CBD1}">
  <dimension ref="A1"/>
  <sheetViews>
    <sheetView tabSelected="1" workbookViewId="0">
      <selection activeCell="A2" sqref="A2"/>
    </sheetView>
  </sheetViews>
  <sheetFormatPr defaultRowHeight="14.4" x14ac:dyDescent="0.3"/>
  <cols>
    <col min="1" max="1" width="25.33203125" bestFit="1" customWidth="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9"/>
  <sheetViews>
    <sheetView workbookViewId="0">
      <pane xSplit="1" topLeftCell="B1" activePane="topRight" state="frozen"/>
      <selection pane="topRight" activeCell="V9" sqref="V8:V9"/>
    </sheetView>
  </sheetViews>
  <sheetFormatPr defaultColWidth="9.109375" defaultRowHeight="14.4" x14ac:dyDescent="0.3"/>
  <cols>
    <col min="1" max="1" width="37.88671875" style="4" customWidth="1"/>
    <col min="2" max="2" width="8.5546875" style="4" bestFit="1" customWidth="1"/>
    <col min="3" max="3" width="17.6640625" style="4" customWidth="1"/>
    <col min="4" max="4" width="21.109375" style="4" customWidth="1"/>
    <col min="5" max="5" width="22.33203125" style="4" customWidth="1"/>
    <col min="6" max="6" width="20.6640625" style="4" bestFit="1" customWidth="1"/>
    <col min="7" max="7" width="11" style="4" bestFit="1" customWidth="1"/>
    <col min="8" max="8" width="23.5546875" style="4" customWidth="1"/>
    <col min="9" max="9" width="21.109375" style="4" customWidth="1"/>
    <col min="10" max="10" width="29.88671875" style="4" bestFit="1" customWidth="1"/>
    <col min="11" max="11" width="21.6640625" style="4" customWidth="1"/>
    <col min="12" max="12" width="12.5546875" style="4" customWidth="1"/>
    <col min="13" max="13" width="21.33203125" style="4" customWidth="1"/>
    <col min="14" max="14" width="18.5546875" style="4" customWidth="1"/>
    <col min="15" max="15" width="14.44140625" style="4" customWidth="1"/>
    <col min="16" max="16" width="27.109375" style="4" customWidth="1"/>
    <col min="17" max="17" width="12.44140625" style="4" customWidth="1"/>
    <col min="18" max="18" width="23.88671875" style="4" customWidth="1"/>
    <col min="19" max="19" width="10.6640625" style="4" customWidth="1"/>
    <col min="20" max="20" width="25" style="4" customWidth="1"/>
    <col min="21" max="21" width="32.109375" style="4" bestFit="1" customWidth="1"/>
    <col min="22" max="22" width="36" style="4" bestFit="1" customWidth="1"/>
    <col min="23" max="23" width="43.5546875" style="4" customWidth="1"/>
    <col min="24" max="16384" width="9.109375" style="4"/>
  </cols>
  <sheetData>
    <row r="1" spans="1:23" s="10" customFormat="1" x14ac:dyDescent="0.3">
      <c r="A1" s="10" t="s">
        <v>0</v>
      </c>
      <c r="B1" s="10" t="s">
        <v>1</v>
      </c>
      <c r="C1" s="10" t="s">
        <v>2</v>
      </c>
      <c r="D1" s="10" t="s">
        <v>3</v>
      </c>
      <c r="E1" s="10" t="s">
        <v>4</v>
      </c>
      <c r="F1" s="10" t="s">
        <v>5</v>
      </c>
      <c r="G1" s="10" t="s">
        <v>6</v>
      </c>
      <c r="H1" s="10" t="s">
        <v>7</v>
      </c>
      <c r="I1" s="10" t="s">
        <v>8</v>
      </c>
      <c r="J1" s="10" t="s">
        <v>9</v>
      </c>
      <c r="K1" s="10" t="s">
        <v>10</v>
      </c>
      <c r="L1" s="10" t="s">
        <v>11</v>
      </c>
      <c r="M1" s="10" t="s">
        <v>12</v>
      </c>
      <c r="N1" s="10" t="s">
        <v>13</v>
      </c>
      <c r="O1" s="10" t="s">
        <v>14</v>
      </c>
      <c r="P1" s="10" t="s">
        <v>15</v>
      </c>
      <c r="Q1" s="10" t="s">
        <v>16</v>
      </c>
      <c r="R1" s="10" t="s">
        <v>17</v>
      </c>
      <c r="S1" s="10" t="s">
        <v>18</v>
      </c>
      <c r="T1" s="10" t="s">
        <v>19</v>
      </c>
      <c r="U1" s="10" t="s">
        <v>20</v>
      </c>
      <c r="V1" s="10" t="s">
        <v>21</v>
      </c>
      <c r="W1" s="10" t="s">
        <v>22</v>
      </c>
    </row>
    <row r="2" spans="1:23" x14ac:dyDescent="0.3">
      <c r="A2" s="4" t="s">
        <v>23</v>
      </c>
      <c r="B2" s="5">
        <v>2</v>
      </c>
      <c r="C2" s="4" t="s">
        <v>24</v>
      </c>
      <c r="D2" s="4" t="s">
        <v>25</v>
      </c>
      <c r="E2" s="4" t="s">
        <v>26</v>
      </c>
      <c r="F2" s="4" t="s">
        <v>27</v>
      </c>
      <c r="G2" s="4" t="s">
        <v>28</v>
      </c>
      <c r="H2" s="4" t="s">
        <v>29</v>
      </c>
      <c r="I2" s="4" t="s">
        <v>30</v>
      </c>
      <c r="J2" s="6" t="s">
        <v>31</v>
      </c>
      <c r="K2" s="4" t="s">
        <v>32</v>
      </c>
      <c r="L2" s="4" t="s">
        <v>33</v>
      </c>
      <c r="M2" s="4" t="s">
        <v>34</v>
      </c>
      <c r="N2" s="4" t="s">
        <v>35</v>
      </c>
      <c r="O2" s="8" t="s">
        <v>36</v>
      </c>
      <c r="P2" s="5" t="s">
        <v>37</v>
      </c>
      <c r="Q2" s="4" t="s">
        <v>38</v>
      </c>
      <c r="R2" s="4" t="s">
        <v>39</v>
      </c>
      <c r="S2" s="4">
        <v>2016</v>
      </c>
      <c r="T2" s="4" t="s">
        <v>40</v>
      </c>
      <c r="U2" s="5" t="s">
        <v>41</v>
      </c>
      <c r="V2" s="5">
        <v>18</v>
      </c>
      <c r="W2" s="4" t="s">
        <v>42</v>
      </c>
    </row>
    <row r="3" spans="1:23" x14ac:dyDescent="0.3">
      <c r="A3" s="4" t="s">
        <v>43</v>
      </c>
      <c r="B3" s="5">
        <v>2</v>
      </c>
      <c r="C3" s="4" t="s">
        <v>44</v>
      </c>
      <c r="D3" s="4" t="s">
        <v>25</v>
      </c>
      <c r="E3" s="4" t="s">
        <v>45</v>
      </c>
      <c r="F3" s="4" t="s">
        <v>27</v>
      </c>
      <c r="G3" s="4" t="s">
        <v>28</v>
      </c>
      <c r="H3" s="4" t="s">
        <v>29</v>
      </c>
      <c r="I3" s="4" t="s">
        <v>30</v>
      </c>
      <c r="J3" s="6" t="s">
        <v>31</v>
      </c>
      <c r="K3" s="4" t="s">
        <v>46</v>
      </c>
      <c r="L3" s="4" t="s">
        <v>33</v>
      </c>
      <c r="M3" s="4" t="s">
        <v>34</v>
      </c>
      <c r="N3" s="4" t="s">
        <v>35</v>
      </c>
      <c r="O3" s="8" t="s">
        <v>36</v>
      </c>
      <c r="P3" s="5" t="s">
        <v>37</v>
      </c>
      <c r="Q3" s="4" t="s">
        <v>38</v>
      </c>
      <c r="R3" s="4" t="s">
        <v>39</v>
      </c>
      <c r="S3" s="4">
        <v>2016</v>
      </c>
      <c r="T3" s="4" t="s">
        <v>40</v>
      </c>
      <c r="U3" s="5" t="s">
        <v>41</v>
      </c>
      <c r="V3" s="5">
        <v>18</v>
      </c>
      <c r="W3" s="4" t="s">
        <v>42</v>
      </c>
    </row>
    <row r="4" spans="1:23" x14ac:dyDescent="0.3">
      <c r="A4" s="4" t="s">
        <v>47</v>
      </c>
      <c r="B4" s="5">
        <v>2</v>
      </c>
      <c r="C4" s="4" t="s">
        <v>48</v>
      </c>
      <c r="D4" s="4" t="s">
        <v>25</v>
      </c>
      <c r="E4" s="2" t="s">
        <v>49</v>
      </c>
      <c r="F4" s="4" t="s">
        <v>50</v>
      </c>
      <c r="G4" s="4" t="s">
        <v>51</v>
      </c>
      <c r="H4" s="4" t="s">
        <v>29</v>
      </c>
      <c r="I4" s="4" t="s">
        <v>30</v>
      </c>
      <c r="J4" s="6" t="s">
        <v>31</v>
      </c>
      <c r="K4" s="4" t="s">
        <v>52</v>
      </c>
      <c r="L4" s="4" t="s">
        <v>33</v>
      </c>
      <c r="M4" s="3" t="s">
        <v>53</v>
      </c>
      <c r="N4" s="4" t="s">
        <v>54</v>
      </c>
      <c r="O4" s="9" t="s">
        <v>55</v>
      </c>
      <c r="P4" s="5" t="s">
        <v>56</v>
      </c>
      <c r="Q4" s="4" t="s">
        <v>57</v>
      </c>
      <c r="R4" s="4" t="s">
        <v>39</v>
      </c>
      <c r="S4" s="4">
        <v>2016</v>
      </c>
      <c r="T4" s="3" t="s">
        <v>58</v>
      </c>
      <c r="U4" s="5" t="s">
        <v>41</v>
      </c>
      <c r="V4" s="5">
        <v>18</v>
      </c>
      <c r="W4" s="14" t="s">
        <v>59</v>
      </c>
    </row>
    <row r="5" spans="1:23" x14ac:dyDescent="0.3">
      <c r="A5" s="2" t="s">
        <v>64</v>
      </c>
      <c r="B5" s="5">
        <v>2</v>
      </c>
      <c r="C5" s="4" t="s">
        <v>65</v>
      </c>
      <c r="D5" s="4" t="s">
        <v>25</v>
      </c>
      <c r="E5" s="4" t="s">
        <v>66</v>
      </c>
      <c r="F5" s="4" t="s">
        <v>67</v>
      </c>
      <c r="G5" s="4" t="s">
        <v>60</v>
      </c>
      <c r="H5" s="4" t="s">
        <v>29</v>
      </c>
      <c r="I5" s="4" t="s">
        <v>30</v>
      </c>
      <c r="J5" s="6" t="s">
        <v>61</v>
      </c>
      <c r="K5" s="4" t="s">
        <v>68</v>
      </c>
      <c r="L5" s="4" t="s">
        <v>33</v>
      </c>
      <c r="M5" s="4" t="s">
        <v>69</v>
      </c>
      <c r="N5" s="4" t="s">
        <v>54</v>
      </c>
      <c r="O5" s="5" t="s">
        <v>70</v>
      </c>
      <c r="P5" s="2" t="s">
        <v>71</v>
      </c>
      <c r="Q5" s="4" t="s">
        <v>72</v>
      </c>
      <c r="R5" s="4" t="s">
        <v>73</v>
      </c>
      <c r="S5" s="4">
        <v>2015</v>
      </c>
      <c r="T5" s="4" t="s">
        <v>74</v>
      </c>
      <c r="U5" s="5" t="s">
        <v>63</v>
      </c>
      <c r="V5" s="5">
        <v>18</v>
      </c>
      <c r="W5" s="4" t="s">
        <v>75</v>
      </c>
    </row>
    <row r="6" spans="1:23" x14ac:dyDescent="0.3">
      <c r="A6" s="2" t="s">
        <v>76</v>
      </c>
      <c r="B6" s="5">
        <v>2</v>
      </c>
      <c r="C6" s="4" t="s">
        <v>77</v>
      </c>
      <c r="D6" s="4" t="s">
        <v>25</v>
      </c>
      <c r="E6" s="4" t="s">
        <v>66</v>
      </c>
      <c r="F6" s="4" t="s">
        <v>78</v>
      </c>
      <c r="G6" s="4" t="s">
        <v>60</v>
      </c>
      <c r="H6" s="4" t="s">
        <v>29</v>
      </c>
      <c r="I6" s="4" t="s">
        <v>30</v>
      </c>
      <c r="J6" s="6" t="s">
        <v>61</v>
      </c>
      <c r="K6" s="4" t="s">
        <v>68</v>
      </c>
      <c r="L6" s="4" t="s">
        <v>33</v>
      </c>
      <c r="M6" s="4" t="s">
        <v>69</v>
      </c>
      <c r="N6" s="4" t="s">
        <v>54</v>
      </c>
      <c r="O6" s="5" t="s">
        <v>70</v>
      </c>
      <c r="P6" s="2" t="s">
        <v>71</v>
      </c>
      <c r="Q6" s="4" t="s">
        <v>72</v>
      </c>
      <c r="R6" s="4" t="s">
        <v>73</v>
      </c>
      <c r="S6" s="4">
        <v>2015</v>
      </c>
      <c r="T6" s="3" t="s">
        <v>74</v>
      </c>
      <c r="U6" s="5" t="s">
        <v>63</v>
      </c>
      <c r="V6" s="5">
        <v>18</v>
      </c>
      <c r="W6" s="4" t="s">
        <v>75</v>
      </c>
    </row>
    <row r="7" spans="1:23" x14ac:dyDescent="0.3">
      <c r="A7" s="4" t="s">
        <v>79</v>
      </c>
      <c r="B7" s="5">
        <v>3</v>
      </c>
      <c r="D7" s="4" t="s">
        <v>80</v>
      </c>
      <c r="E7" s="4" t="s">
        <v>81</v>
      </c>
      <c r="F7" s="2" t="s">
        <v>82</v>
      </c>
      <c r="G7" s="4" t="s">
        <v>60</v>
      </c>
      <c r="H7" s="4" t="s">
        <v>83</v>
      </c>
      <c r="I7" s="4" t="s">
        <v>30</v>
      </c>
      <c r="J7" s="6" t="s">
        <v>84</v>
      </c>
      <c r="K7" s="4" t="s">
        <v>85</v>
      </c>
      <c r="L7" s="4" t="s">
        <v>33</v>
      </c>
      <c r="M7" s="4" t="s">
        <v>86</v>
      </c>
      <c r="N7" s="4" t="s">
        <v>87</v>
      </c>
      <c r="O7" s="5" t="s">
        <v>88</v>
      </c>
      <c r="P7" s="11">
        <v>0.5</v>
      </c>
      <c r="Q7" s="4" t="s">
        <v>89</v>
      </c>
      <c r="R7" s="4" t="s">
        <v>90</v>
      </c>
      <c r="S7" s="4">
        <v>2015</v>
      </c>
      <c r="T7" s="3" t="s">
        <v>74</v>
      </c>
      <c r="U7" s="5">
        <v>1</v>
      </c>
      <c r="V7" s="5">
        <v>18</v>
      </c>
      <c r="W7" s="4" t="s">
        <v>91</v>
      </c>
    </row>
    <row r="8" spans="1:23" x14ac:dyDescent="0.3">
      <c r="A8" s="4" t="s">
        <v>92</v>
      </c>
      <c r="B8" s="5">
        <v>2</v>
      </c>
      <c r="D8" s="4" t="s">
        <v>80</v>
      </c>
      <c r="E8" s="4" t="s">
        <v>93</v>
      </c>
      <c r="F8" s="2" t="s">
        <v>94</v>
      </c>
      <c r="G8" s="4" t="s">
        <v>60</v>
      </c>
      <c r="H8" s="4" t="s">
        <v>83</v>
      </c>
      <c r="I8" s="4" t="s">
        <v>30</v>
      </c>
      <c r="J8" s="6" t="s">
        <v>95</v>
      </c>
      <c r="K8" s="4" t="s">
        <v>96</v>
      </c>
      <c r="L8" s="4" t="s">
        <v>33</v>
      </c>
      <c r="M8" s="4" t="s">
        <v>86</v>
      </c>
      <c r="N8" s="4" t="s">
        <v>97</v>
      </c>
      <c r="O8" s="5" t="s">
        <v>88</v>
      </c>
      <c r="P8" s="11" t="s">
        <v>98</v>
      </c>
      <c r="Q8" s="4" t="s">
        <v>99</v>
      </c>
      <c r="R8" s="4" t="s">
        <v>90</v>
      </c>
      <c r="S8" s="4">
        <v>2015</v>
      </c>
      <c r="T8" s="3" t="s">
        <v>100</v>
      </c>
      <c r="U8" s="5" t="s">
        <v>63</v>
      </c>
      <c r="V8" s="5">
        <v>18</v>
      </c>
      <c r="W8" s="4" t="s">
        <v>101</v>
      </c>
    </row>
    <row r="9" spans="1:23" x14ac:dyDescent="0.3">
      <c r="A9" s="4" t="s">
        <v>102</v>
      </c>
      <c r="B9" s="5">
        <v>1</v>
      </c>
      <c r="C9" s="4" t="s">
        <v>103</v>
      </c>
      <c r="D9" s="3" t="s">
        <v>104</v>
      </c>
      <c r="E9" s="4" t="s">
        <v>105</v>
      </c>
      <c r="F9" s="3" t="s">
        <v>106</v>
      </c>
      <c r="G9" s="4" t="s">
        <v>60</v>
      </c>
      <c r="H9" s="4" t="s">
        <v>29</v>
      </c>
      <c r="I9" s="4" t="s">
        <v>30</v>
      </c>
      <c r="J9" s="7" t="s">
        <v>107</v>
      </c>
      <c r="K9" s="4" t="s">
        <v>108</v>
      </c>
      <c r="L9" s="4" t="s">
        <v>109</v>
      </c>
      <c r="M9" s="4" t="s">
        <v>110</v>
      </c>
      <c r="N9" s="3" t="s">
        <v>111</v>
      </c>
      <c r="O9" s="5" t="s">
        <v>112</v>
      </c>
      <c r="P9" s="5" t="s">
        <v>113</v>
      </c>
      <c r="Q9" s="4" t="s">
        <v>114</v>
      </c>
      <c r="R9" s="4" t="s">
        <v>115</v>
      </c>
      <c r="S9" s="4">
        <v>2015</v>
      </c>
      <c r="T9" s="4" t="s">
        <v>116</v>
      </c>
      <c r="U9" s="5" t="s">
        <v>63</v>
      </c>
      <c r="V9" s="5">
        <v>18</v>
      </c>
      <c r="W9" s="4" t="s">
        <v>117</v>
      </c>
    </row>
    <row r="10" spans="1:23" ht="13.5" customHeight="1" x14ac:dyDescent="0.3">
      <c r="A10" s="4" t="s">
        <v>118</v>
      </c>
      <c r="B10" s="5">
        <v>1</v>
      </c>
      <c r="C10" s="4" t="s">
        <v>119</v>
      </c>
      <c r="D10" s="3" t="s">
        <v>104</v>
      </c>
      <c r="E10" s="4" t="s">
        <v>120</v>
      </c>
      <c r="F10" s="3" t="s">
        <v>121</v>
      </c>
      <c r="G10" s="4" t="s">
        <v>122</v>
      </c>
      <c r="H10" s="4" t="s">
        <v>83</v>
      </c>
      <c r="I10" s="4" t="s">
        <v>30</v>
      </c>
      <c r="J10" s="7" t="s">
        <v>123</v>
      </c>
      <c r="K10" s="4" t="s">
        <v>108</v>
      </c>
      <c r="L10" s="4" t="s">
        <v>109</v>
      </c>
      <c r="M10" s="4" t="s">
        <v>110</v>
      </c>
      <c r="N10" s="3" t="s">
        <v>111</v>
      </c>
      <c r="O10" s="5" t="s">
        <v>112</v>
      </c>
      <c r="P10" s="5" t="s">
        <v>113</v>
      </c>
      <c r="Q10" s="4" t="s">
        <v>114</v>
      </c>
      <c r="R10" s="4" t="s">
        <v>115</v>
      </c>
      <c r="S10" s="4">
        <v>2015</v>
      </c>
      <c r="T10" s="4" t="s">
        <v>116</v>
      </c>
      <c r="U10" s="5" t="s">
        <v>63</v>
      </c>
      <c r="V10" s="7" t="s">
        <v>124</v>
      </c>
      <c r="W10" s="4" t="s">
        <v>117</v>
      </c>
    </row>
    <row r="11" spans="1:23" x14ac:dyDescent="0.3">
      <c r="A11" s="4" t="s">
        <v>125</v>
      </c>
      <c r="B11" s="5">
        <v>1</v>
      </c>
      <c r="C11" s="4" t="s">
        <v>126</v>
      </c>
      <c r="D11" s="3" t="s">
        <v>104</v>
      </c>
      <c r="E11" s="3" t="s">
        <v>127</v>
      </c>
      <c r="F11" s="3" t="s">
        <v>128</v>
      </c>
      <c r="G11" s="4" t="s">
        <v>60</v>
      </c>
      <c r="H11" s="4" t="s">
        <v>83</v>
      </c>
      <c r="I11" s="4" t="s">
        <v>30</v>
      </c>
      <c r="J11" s="7" t="s">
        <v>129</v>
      </c>
      <c r="K11" s="4" t="s">
        <v>130</v>
      </c>
      <c r="L11" s="4" t="s">
        <v>109</v>
      </c>
      <c r="M11" s="4" t="s">
        <v>131</v>
      </c>
      <c r="N11" s="3" t="s">
        <v>132</v>
      </c>
      <c r="O11" s="5" t="s">
        <v>112</v>
      </c>
      <c r="P11" s="5" t="s">
        <v>133</v>
      </c>
      <c r="Q11" s="4" t="s">
        <v>114</v>
      </c>
      <c r="R11" s="4" t="s">
        <v>115</v>
      </c>
      <c r="S11" s="4">
        <v>2015</v>
      </c>
      <c r="T11" s="4" t="s">
        <v>116</v>
      </c>
      <c r="U11" s="5" t="s">
        <v>63</v>
      </c>
      <c r="V11" s="5">
        <v>8</v>
      </c>
      <c r="W11" s="4" t="s">
        <v>117</v>
      </c>
    </row>
    <row r="12" spans="1:23" x14ac:dyDescent="0.3">
      <c r="A12" s="4" t="s">
        <v>134</v>
      </c>
      <c r="B12" s="5">
        <v>1</v>
      </c>
      <c r="C12" s="4" t="s">
        <v>135</v>
      </c>
      <c r="D12" s="3" t="s">
        <v>104</v>
      </c>
      <c r="E12" s="3" t="s">
        <v>136</v>
      </c>
      <c r="F12" s="3" t="s">
        <v>137</v>
      </c>
      <c r="G12" s="4" t="s">
        <v>60</v>
      </c>
      <c r="H12" s="4" t="s">
        <v>83</v>
      </c>
      <c r="I12" s="4" t="s">
        <v>30</v>
      </c>
      <c r="J12" s="7" t="s">
        <v>129</v>
      </c>
      <c r="K12" s="4" t="s">
        <v>130</v>
      </c>
      <c r="L12" s="4" t="s">
        <v>109</v>
      </c>
      <c r="M12" s="4" t="s">
        <v>131</v>
      </c>
      <c r="N12" s="3" t="s">
        <v>132</v>
      </c>
      <c r="O12" s="5" t="s">
        <v>112</v>
      </c>
      <c r="P12" s="5" t="s">
        <v>133</v>
      </c>
      <c r="Q12" s="4" t="s">
        <v>114</v>
      </c>
      <c r="R12" s="4" t="s">
        <v>115</v>
      </c>
      <c r="S12" s="4">
        <v>2015</v>
      </c>
      <c r="T12" s="4" t="s">
        <v>116</v>
      </c>
      <c r="U12" s="5" t="s">
        <v>63</v>
      </c>
      <c r="V12" s="5">
        <v>8</v>
      </c>
      <c r="W12" s="4" t="s">
        <v>117</v>
      </c>
    </row>
    <row r="13" spans="1:23" x14ac:dyDescent="0.3">
      <c r="A13" s="4" t="s">
        <v>138</v>
      </c>
      <c r="B13" s="5">
        <v>1</v>
      </c>
      <c r="C13" s="4" t="s">
        <v>139</v>
      </c>
      <c r="D13" s="3" t="s">
        <v>140</v>
      </c>
      <c r="E13" s="4" t="s">
        <v>141</v>
      </c>
      <c r="F13" s="3" t="s">
        <v>142</v>
      </c>
      <c r="G13" s="4" t="s">
        <v>122</v>
      </c>
      <c r="H13" s="4" t="s">
        <v>83</v>
      </c>
      <c r="I13" s="4" t="s">
        <v>30</v>
      </c>
      <c r="J13" s="7" t="s">
        <v>123</v>
      </c>
      <c r="K13" s="4" t="s">
        <v>143</v>
      </c>
      <c r="L13" s="4" t="s">
        <v>109</v>
      </c>
      <c r="M13" s="4" t="s">
        <v>110</v>
      </c>
      <c r="N13" s="3" t="s">
        <v>132</v>
      </c>
      <c r="O13" s="5" t="s">
        <v>112</v>
      </c>
      <c r="P13" s="5" t="s">
        <v>113</v>
      </c>
      <c r="Q13" s="4" t="s">
        <v>144</v>
      </c>
      <c r="R13" s="4" t="s">
        <v>115</v>
      </c>
      <c r="S13" s="4">
        <v>2015</v>
      </c>
      <c r="T13" s="4" t="s">
        <v>116</v>
      </c>
      <c r="U13" s="5" t="s">
        <v>63</v>
      </c>
      <c r="V13" s="7" t="s">
        <v>124</v>
      </c>
      <c r="W13" s="4" t="s">
        <v>117</v>
      </c>
    </row>
    <row r="14" spans="1:23" x14ac:dyDescent="0.3">
      <c r="A14" s="4" t="s">
        <v>145</v>
      </c>
      <c r="B14" s="5">
        <v>1</v>
      </c>
      <c r="C14" s="4" t="s">
        <v>146</v>
      </c>
      <c r="D14" s="3" t="s">
        <v>140</v>
      </c>
      <c r="E14" s="4" t="s">
        <v>147</v>
      </c>
      <c r="F14" s="3" t="s">
        <v>148</v>
      </c>
      <c r="G14" s="4" t="s">
        <v>60</v>
      </c>
      <c r="H14" s="4" t="s">
        <v>29</v>
      </c>
      <c r="I14" s="4" t="s">
        <v>30</v>
      </c>
      <c r="J14" s="7" t="s">
        <v>107</v>
      </c>
      <c r="K14" s="4" t="s">
        <v>143</v>
      </c>
      <c r="L14" s="4" t="s">
        <v>109</v>
      </c>
      <c r="M14" s="4" t="s">
        <v>110</v>
      </c>
      <c r="N14" s="3" t="s">
        <v>132</v>
      </c>
      <c r="O14" s="5" t="s">
        <v>112</v>
      </c>
      <c r="P14" s="5" t="s">
        <v>149</v>
      </c>
      <c r="Q14" s="4" t="s">
        <v>144</v>
      </c>
      <c r="R14" s="4" t="s">
        <v>115</v>
      </c>
      <c r="S14" s="4">
        <v>2015</v>
      </c>
      <c r="T14" s="4" t="s">
        <v>116</v>
      </c>
      <c r="U14" s="5" t="s">
        <v>63</v>
      </c>
      <c r="V14" s="5">
        <v>18</v>
      </c>
      <c r="W14" s="4" t="s">
        <v>150</v>
      </c>
    </row>
    <row r="15" spans="1:23" x14ac:dyDescent="0.3">
      <c r="A15" s="4" t="s">
        <v>151</v>
      </c>
      <c r="B15" s="5">
        <v>2</v>
      </c>
      <c r="C15" s="4" t="s">
        <v>152</v>
      </c>
      <c r="D15" s="3" t="s">
        <v>104</v>
      </c>
      <c r="E15" s="4" t="s">
        <v>153</v>
      </c>
      <c r="F15" s="4" t="s">
        <v>154</v>
      </c>
      <c r="G15" s="4" t="s">
        <v>51</v>
      </c>
      <c r="H15" s="4" t="s">
        <v>83</v>
      </c>
      <c r="I15" s="4" t="s">
        <v>30</v>
      </c>
      <c r="J15" s="7" t="s">
        <v>155</v>
      </c>
      <c r="K15" s="4" t="s">
        <v>130</v>
      </c>
      <c r="L15" s="4" t="s">
        <v>109</v>
      </c>
      <c r="M15" s="4" t="s">
        <v>131</v>
      </c>
      <c r="N15" s="3" t="s">
        <v>156</v>
      </c>
      <c r="O15" s="5" t="s">
        <v>157</v>
      </c>
      <c r="P15" s="11">
        <v>0.1</v>
      </c>
      <c r="Q15" s="4" t="s">
        <v>114</v>
      </c>
      <c r="R15" s="4" t="s">
        <v>115</v>
      </c>
      <c r="S15" s="4">
        <v>2015</v>
      </c>
      <c r="T15" s="4" t="s">
        <v>116</v>
      </c>
      <c r="U15" s="5" t="s">
        <v>63</v>
      </c>
      <c r="V15" s="5">
        <v>18</v>
      </c>
      <c r="W15" s="4" t="s">
        <v>158</v>
      </c>
    </row>
    <row r="16" spans="1:23" x14ac:dyDescent="0.3">
      <c r="A16" s="4" t="s">
        <v>159</v>
      </c>
      <c r="B16" s="5">
        <v>3</v>
      </c>
      <c r="D16" s="4" t="s">
        <v>160</v>
      </c>
      <c r="E16" s="4" t="s">
        <v>161</v>
      </c>
      <c r="F16" s="4" t="s">
        <v>162</v>
      </c>
      <c r="G16" s="4" t="s">
        <v>28</v>
      </c>
      <c r="H16" s="4" t="s">
        <v>29</v>
      </c>
      <c r="I16" s="4" t="s">
        <v>163</v>
      </c>
      <c r="J16" s="7" t="s">
        <v>164</v>
      </c>
      <c r="K16" s="4" t="s">
        <v>165</v>
      </c>
      <c r="L16" s="12" t="s">
        <v>109</v>
      </c>
      <c r="M16" s="4" t="s">
        <v>166</v>
      </c>
      <c r="N16" s="3" t="s">
        <v>167</v>
      </c>
      <c r="O16" s="5" t="s">
        <v>157</v>
      </c>
      <c r="P16" s="11">
        <v>0.5</v>
      </c>
      <c r="Q16" s="4" t="s">
        <v>168</v>
      </c>
      <c r="R16" s="4" t="s">
        <v>115</v>
      </c>
      <c r="S16" s="4">
        <v>2015</v>
      </c>
      <c r="T16" s="4" t="s">
        <v>116</v>
      </c>
      <c r="U16" s="5">
        <v>2</v>
      </c>
      <c r="V16" s="5">
        <v>36</v>
      </c>
      <c r="W16" s="4" t="s">
        <v>169</v>
      </c>
    </row>
    <row r="17" spans="1:23" x14ac:dyDescent="0.3">
      <c r="A17" s="4" t="s">
        <v>170</v>
      </c>
      <c r="B17" s="5">
        <v>3</v>
      </c>
      <c r="C17" s="4" t="s">
        <v>171</v>
      </c>
      <c r="D17" s="4" t="s">
        <v>172</v>
      </c>
      <c r="E17" s="4" t="s">
        <v>173</v>
      </c>
      <c r="F17" s="3" t="s">
        <v>174</v>
      </c>
      <c r="G17" s="4" t="s">
        <v>60</v>
      </c>
      <c r="H17" s="4" t="s">
        <v>29</v>
      </c>
      <c r="I17" s="4" t="s">
        <v>30</v>
      </c>
      <c r="J17" s="7" t="s">
        <v>164</v>
      </c>
      <c r="K17" s="4" t="s">
        <v>175</v>
      </c>
      <c r="L17" s="12" t="s">
        <v>109</v>
      </c>
      <c r="M17" s="4" t="s">
        <v>110</v>
      </c>
      <c r="N17" s="3" t="s">
        <v>167</v>
      </c>
      <c r="O17" s="5" t="s">
        <v>157</v>
      </c>
      <c r="P17" s="11">
        <v>0.5</v>
      </c>
      <c r="Q17" s="4" t="s">
        <v>176</v>
      </c>
      <c r="R17" s="4" t="s">
        <v>115</v>
      </c>
      <c r="S17" s="4">
        <v>2015</v>
      </c>
      <c r="T17" s="4" t="s">
        <v>116</v>
      </c>
      <c r="U17" s="5">
        <v>2</v>
      </c>
      <c r="V17" s="5">
        <v>36</v>
      </c>
      <c r="W17" s="4" t="s">
        <v>177</v>
      </c>
    </row>
    <row r="18" spans="1:23" x14ac:dyDescent="0.3">
      <c r="A18" s="4" t="s">
        <v>178</v>
      </c>
      <c r="B18" s="5">
        <v>3</v>
      </c>
      <c r="D18" s="4" t="s">
        <v>80</v>
      </c>
      <c r="E18" s="4" t="s">
        <v>179</v>
      </c>
      <c r="F18" s="4" t="s">
        <v>180</v>
      </c>
      <c r="G18" s="4" t="s">
        <v>122</v>
      </c>
      <c r="H18" s="4" t="s">
        <v>29</v>
      </c>
      <c r="I18" s="4" t="s">
        <v>163</v>
      </c>
      <c r="J18" s="7" t="s">
        <v>181</v>
      </c>
      <c r="K18" s="4" t="s">
        <v>182</v>
      </c>
      <c r="L18" s="4" t="s">
        <v>109</v>
      </c>
      <c r="M18" s="4" t="s">
        <v>183</v>
      </c>
      <c r="N18" s="4" t="s">
        <v>184</v>
      </c>
      <c r="O18" s="5" t="s">
        <v>185</v>
      </c>
      <c r="P18" s="5" t="s">
        <v>186</v>
      </c>
      <c r="Q18" s="4" t="s">
        <v>187</v>
      </c>
      <c r="R18" s="4" t="s">
        <v>115</v>
      </c>
      <c r="S18" s="4">
        <v>2015</v>
      </c>
      <c r="T18" s="4" t="s">
        <v>116</v>
      </c>
      <c r="U18" s="5">
        <v>2</v>
      </c>
      <c r="V18" s="5">
        <v>60</v>
      </c>
      <c r="W18" s="4" t="s">
        <v>188</v>
      </c>
    </row>
    <row r="19" spans="1:23" x14ac:dyDescent="0.3">
      <c r="A19" s="4" t="s">
        <v>189</v>
      </c>
      <c r="B19" s="5">
        <v>2</v>
      </c>
      <c r="D19" s="4" t="s">
        <v>80</v>
      </c>
      <c r="E19" s="4" t="s">
        <v>190</v>
      </c>
      <c r="F19" s="12" t="s">
        <v>191</v>
      </c>
      <c r="G19" s="4" t="s">
        <v>60</v>
      </c>
      <c r="H19" s="4" t="s">
        <v>29</v>
      </c>
      <c r="I19" s="4" t="s">
        <v>163</v>
      </c>
      <c r="J19" s="7" t="s">
        <v>164</v>
      </c>
      <c r="K19" s="12" t="s">
        <v>192</v>
      </c>
      <c r="L19" s="4" t="s">
        <v>109</v>
      </c>
      <c r="M19" s="4" t="s">
        <v>193</v>
      </c>
      <c r="N19" s="4" t="s">
        <v>194</v>
      </c>
      <c r="O19" s="5" t="s">
        <v>195</v>
      </c>
      <c r="P19" s="5" t="s">
        <v>196</v>
      </c>
      <c r="Q19" s="4" t="s">
        <v>62</v>
      </c>
      <c r="R19" s="4" t="s">
        <v>197</v>
      </c>
      <c r="S19" s="4">
        <v>2015</v>
      </c>
      <c r="T19" s="4" t="s">
        <v>198</v>
      </c>
      <c r="U19" s="5">
        <v>2</v>
      </c>
      <c r="V19" s="5">
        <v>18</v>
      </c>
      <c r="W19" s="4" t="s">
        <v>199</v>
      </c>
    </row>
    <row r="20" spans="1:23" x14ac:dyDescent="0.3">
      <c r="A20" s="4" t="s">
        <v>200</v>
      </c>
      <c r="B20" s="5">
        <v>2</v>
      </c>
      <c r="D20" s="4" t="s">
        <v>80</v>
      </c>
      <c r="E20" s="4" t="s">
        <v>201</v>
      </c>
      <c r="F20" s="4" t="s">
        <v>202</v>
      </c>
      <c r="G20" s="4" t="s">
        <v>60</v>
      </c>
      <c r="H20" s="4" t="s">
        <v>29</v>
      </c>
      <c r="I20" s="4" t="s">
        <v>163</v>
      </c>
      <c r="J20" s="7" t="s">
        <v>164</v>
      </c>
      <c r="K20" s="4" t="s">
        <v>203</v>
      </c>
      <c r="L20" s="4" t="s">
        <v>109</v>
      </c>
      <c r="M20" s="4" t="s">
        <v>193</v>
      </c>
      <c r="N20" s="4" t="s">
        <v>204</v>
      </c>
      <c r="O20" s="5" t="s">
        <v>195</v>
      </c>
      <c r="P20" s="5" t="s">
        <v>196</v>
      </c>
      <c r="Q20" s="4" t="s">
        <v>62</v>
      </c>
      <c r="R20" s="4" t="s">
        <v>197</v>
      </c>
      <c r="S20" s="4">
        <v>2015</v>
      </c>
      <c r="T20" s="3" t="s">
        <v>198</v>
      </c>
      <c r="U20" s="5">
        <v>2</v>
      </c>
      <c r="V20" s="5">
        <v>18</v>
      </c>
      <c r="W20" s="3" t="s">
        <v>205</v>
      </c>
    </row>
    <row r="21" spans="1:23" x14ac:dyDescent="0.3">
      <c r="A21" s="4" t="s">
        <v>206</v>
      </c>
      <c r="B21" s="5">
        <v>3</v>
      </c>
      <c r="D21" s="4" t="s">
        <v>207</v>
      </c>
      <c r="E21" s="4" t="s">
        <v>208</v>
      </c>
      <c r="F21" s="4" t="s">
        <v>209</v>
      </c>
      <c r="G21" s="4" t="s">
        <v>60</v>
      </c>
      <c r="H21" s="4" t="s">
        <v>83</v>
      </c>
      <c r="I21" s="4" t="s">
        <v>30</v>
      </c>
      <c r="J21" s="7" t="s">
        <v>210</v>
      </c>
      <c r="K21" s="4" t="s">
        <v>211</v>
      </c>
      <c r="L21" s="4" t="s">
        <v>109</v>
      </c>
      <c r="M21" s="4" t="s">
        <v>212</v>
      </c>
      <c r="N21" s="4" t="s">
        <v>35</v>
      </c>
      <c r="O21" s="5" t="s">
        <v>213</v>
      </c>
      <c r="P21" s="11">
        <v>0.5</v>
      </c>
      <c r="Q21" s="4" t="s">
        <v>38</v>
      </c>
      <c r="R21" s="4" t="s">
        <v>214</v>
      </c>
      <c r="S21" s="4">
        <v>2016</v>
      </c>
      <c r="T21" s="4" t="s">
        <v>215</v>
      </c>
      <c r="U21" s="5" t="s">
        <v>41</v>
      </c>
      <c r="V21" s="5">
        <v>18</v>
      </c>
      <c r="W21" s="4" t="s">
        <v>216</v>
      </c>
    </row>
    <row r="22" spans="1:23" x14ac:dyDescent="0.3">
      <c r="A22" s="4" t="s">
        <v>217</v>
      </c>
      <c r="B22" s="5">
        <v>2</v>
      </c>
      <c r="C22" s="4" t="s">
        <v>218</v>
      </c>
      <c r="D22" s="3" t="s">
        <v>104</v>
      </c>
      <c r="E22" s="4" t="s">
        <v>219</v>
      </c>
      <c r="F22" s="4" t="s">
        <v>220</v>
      </c>
      <c r="G22" s="4" t="s">
        <v>60</v>
      </c>
      <c r="H22" s="4" t="s">
        <v>83</v>
      </c>
      <c r="I22" s="4" t="s">
        <v>30</v>
      </c>
      <c r="J22" s="7" t="s">
        <v>129</v>
      </c>
      <c r="K22" s="3" t="s">
        <v>221</v>
      </c>
      <c r="L22" s="4" t="s">
        <v>109</v>
      </c>
      <c r="M22" s="4" t="s">
        <v>131</v>
      </c>
      <c r="N22" s="3" t="s">
        <v>222</v>
      </c>
      <c r="O22" s="5" t="s">
        <v>223</v>
      </c>
      <c r="P22" s="11">
        <v>0.1</v>
      </c>
      <c r="Q22" s="4" t="s">
        <v>114</v>
      </c>
      <c r="R22" s="4" t="s">
        <v>115</v>
      </c>
      <c r="S22" s="4">
        <v>2015</v>
      </c>
      <c r="T22" s="4" t="s">
        <v>116</v>
      </c>
      <c r="U22" s="5" t="s">
        <v>63</v>
      </c>
      <c r="V22" s="5">
        <v>10</v>
      </c>
      <c r="W22" s="4" t="s">
        <v>117</v>
      </c>
    </row>
    <row r="23" spans="1:23" x14ac:dyDescent="0.3">
      <c r="A23" s="4" t="s">
        <v>224</v>
      </c>
      <c r="B23" s="5">
        <v>2</v>
      </c>
      <c r="D23" s="4" t="s">
        <v>80</v>
      </c>
      <c r="E23" s="4" t="s">
        <v>225</v>
      </c>
      <c r="F23" s="2" t="s">
        <v>226</v>
      </c>
      <c r="G23" s="4" t="s">
        <v>60</v>
      </c>
      <c r="H23" s="4" t="s">
        <v>29</v>
      </c>
      <c r="I23" s="4" t="s">
        <v>30</v>
      </c>
      <c r="J23" s="7" t="s">
        <v>227</v>
      </c>
      <c r="K23" s="4" t="s">
        <v>228</v>
      </c>
      <c r="L23" s="4" t="s">
        <v>33</v>
      </c>
      <c r="M23" s="4" t="s">
        <v>229</v>
      </c>
      <c r="N23" s="3" t="s">
        <v>111</v>
      </c>
      <c r="O23" s="5" t="s">
        <v>230</v>
      </c>
      <c r="P23" s="5" t="s">
        <v>231</v>
      </c>
      <c r="Q23" s="4" t="s">
        <v>232</v>
      </c>
      <c r="R23" s="4" t="s">
        <v>233</v>
      </c>
      <c r="S23" s="4">
        <v>2015</v>
      </c>
      <c r="T23" s="3" t="s">
        <v>100</v>
      </c>
      <c r="U23" s="5">
        <v>1</v>
      </c>
      <c r="V23" s="5">
        <v>15</v>
      </c>
      <c r="W23" s="4" t="s">
        <v>234</v>
      </c>
    </row>
    <row r="25" spans="1:23" x14ac:dyDescent="0.3">
      <c r="W25" s="13" t="s">
        <v>235</v>
      </c>
    </row>
    <row r="26" spans="1:23" x14ac:dyDescent="0.3">
      <c r="B26" s="1"/>
      <c r="C26" s="1"/>
    </row>
    <row r="28" spans="1:23" x14ac:dyDescent="0.3">
      <c r="F28" s="2"/>
    </row>
    <row r="29" spans="1:23" x14ac:dyDescent="0.3">
      <c r="F29" s="2"/>
    </row>
  </sheetData>
  <conditionalFormatting sqref="D2:L3 D8 D4:E4 D11:E12 U20:V20 U23:W23 U6:W8 D10:M10 D13:M14 G4:J4 D7:E7 N2:W2 N4:S4 D6:S6 G7:S7 F8:S8 D9:W9 D20:S20 D23:S23 P3:W3 U4:W4 D5:W5 N3:N4 O10:W10 G11:W12 O13:W14 D15:W19 D21:W22 L3:L8">
    <cfRule type="containsBlanks" dxfId="6" priority="13">
      <formula>LEN(TRIM(D2))=0</formula>
    </cfRule>
  </conditionalFormatting>
  <conditionalFormatting sqref="O3">
    <cfRule type="containsBlanks" dxfId="5" priority="12">
      <formula>LEN(TRIM(O3))=0</formula>
    </cfRule>
  </conditionalFormatting>
  <conditionalFormatting sqref="N10">
    <cfRule type="containsBlanks" dxfId="4" priority="11">
      <formula>LEN(TRIM(N10))=0</formula>
    </cfRule>
  </conditionalFormatting>
  <conditionalFormatting sqref="E8">
    <cfRule type="containsBlanks" dxfId="3" priority="10">
      <formula>LEN(TRIM(E8))=0</formula>
    </cfRule>
  </conditionalFormatting>
  <conditionalFormatting sqref="K4">
    <cfRule type="containsBlanks" dxfId="2" priority="7">
      <formula>LEN(TRIM(K4))=0</formula>
    </cfRule>
  </conditionalFormatting>
  <conditionalFormatting sqref="M2:M4">
    <cfRule type="containsBlanks" dxfId="1" priority="6">
      <formula>LEN(TRIM(M2))=0</formula>
    </cfRule>
  </conditionalFormatting>
  <conditionalFormatting sqref="F7">
    <cfRule type="containsBlanks" dxfId="0" priority="2">
      <formula>LEN(TRIM(F7))=0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E217C1C18BBC394A85B06D900C0CECB8" ma:contentTypeVersion="10" ma:contentTypeDescription="Opret et nyt dokument." ma:contentTypeScope="" ma:versionID="569fffe54c94b07179e7a8112f23221e">
  <xsd:schema xmlns:xsd="http://www.w3.org/2001/XMLSchema" xmlns:xs="http://www.w3.org/2001/XMLSchema" xmlns:p="http://schemas.microsoft.com/office/2006/metadata/properties" xmlns:ns2="2c0adeb0-4d61-4543-a46c-962a15d7310c" xmlns:ns3="20d4d2d3-bc73-40a1-a1f8-8ae84dc1a375" targetNamespace="http://schemas.microsoft.com/office/2006/metadata/properties" ma:root="true" ma:fieldsID="28c3049f6dfe50890129817cf24aa875" ns2:_="" ns3:_="">
    <xsd:import namespace="2c0adeb0-4d61-4543-a46c-962a15d7310c"/>
    <xsd:import namespace="20d4d2d3-bc73-40a1-a1f8-8ae84dc1a37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0adeb0-4d61-4543-a46c-962a15d731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5cd08861-88c0-49b2-8510-903f698cfa78"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d4d2d3-bc73-40a1-a1f8-8ae84dc1a37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b33b8fcf-bef0-450c-9664-12ec41221208}" ma:internalName="TaxCatchAll" ma:showField="CatchAllData" ma:web="20d4d2d3-bc73-40a1-a1f8-8ae84dc1a37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c0adeb0-4d61-4543-a46c-962a15d7310c">
      <Terms xmlns="http://schemas.microsoft.com/office/infopath/2007/PartnerControls"/>
    </lcf76f155ced4ddcb4097134ff3c332f>
    <TaxCatchAll xmlns="20d4d2d3-bc73-40a1-a1f8-8ae84dc1a375" xsi:nil="true"/>
  </documentManagement>
</p:properties>
</file>

<file path=customXml/itemProps1.xml><?xml version="1.0" encoding="utf-8"?>
<ds:datastoreItem xmlns:ds="http://schemas.openxmlformats.org/officeDocument/2006/customXml" ds:itemID="{B35E4115-CE6F-4D61-BCD3-5B9CE8007D4F}">
  <ds:schemaRefs>
    <ds:schemaRef ds:uri="http://schemas.microsoft.com/sharepoint/v3/contenttype/forms"/>
  </ds:schemaRefs>
</ds:datastoreItem>
</file>

<file path=customXml/itemProps2.xml><?xml version="1.0" encoding="utf-8"?>
<ds:datastoreItem xmlns:ds="http://schemas.openxmlformats.org/officeDocument/2006/customXml" ds:itemID="{C15ACBDE-03BA-4FC9-BD4B-81C6BBD21D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0adeb0-4d61-4543-a46c-962a15d7310c"/>
    <ds:schemaRef ds:uri="20d4d2d3-bc73-40a1-a1f8-8ae84dc1a3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183FA3D-697F-422C-8AF2-13F4D1F28FCA}">
  <ds:schemaRefs>
    <ds:schemaRef ds:uri="http://schemas.microsoft.com/office/2006/metadata/properties"/>
    <ds:schemaRef ds:uri="http://schemas.microsoft.com/office/infopath/2007/PartnerControls"/>
    <ds:schemaRef ds:uri="2c0adeb0-4d61-4543-a46c-962a15d7310c"/>
    <ds:schemaRef ds:uri="20d4d2d3-bc73-40a1-a1f8-8ae84dc1a3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Kolonneforklaring</vt:lpstr>
      <vt:lpstr>Feasibility-skema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Karin Balle Madsen</cp:lastModifiedBy>
  <cp:revision/>
  <dcterms:created xsi:type="dcterms:W3CDTF">2022-04-08T11:26:57Z</dcterms:created>
  <dcterms:modified xsi:type="dcterms:W3CDTF">2022-05-19T11:35:53Z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0x010100E217C1C18BBC394A85B06D900C0CECB8</vt:lpwstr>
  </property>
  <property fmtid="{D5CDD505-2E9C-101B-9397-08002B2CF9AE}" pid="3" name="MediaServiceImageTags">
    <vt:lpwstr/>
  </property>
</Properties>
</file>